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6" i="1"/>
  <c r="J16" i="1"/>
  <c r="I16" i="1"/>
  <c r="H16" i="1"/>
  <c r="G16" i="1"/>
  <c r="F21" i="1"/>
  <c r="G21" i="1"/>
  <c r="H21" i="1"/>
  <c r="I21" i="1"/>
  <c r="J21" i="1"/>
  <c r="F30" i="1"/>
  <c r="J30" i="1"/>
  <c r="I30" i="1"/>
  <c r="H30" i="1"/>
  <c r="G30" i="1"/>
</calcChain>
</file>

<file path=xl/sharedStrings.xml><?xml version="1.0" encoding="utf-8"?>
<sst xmlns="http://schemas.openxmlformats.org/spreadsheetml/2006/main" count="79" uniqueCount="55">
  <si>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</si>
  <si>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</si>
  <si>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</si>
  <si>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</si>
  <si>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</si>
  <si>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</si>
  <si>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</si>
  <si>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</si>
  <si>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</si>
  <si>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</si>
  <si>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</si>
  <si>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</si>
  <si>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</si>
  <si>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</si>
  <si>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</si>
  <si>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</si>
  <si>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</si>
  <si>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</si>
  <si>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</si>
  <si>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1/2</t>
  </si>
  <si>
    <t xml:space="preserve">хлеб </t>
  </si>
  <si>
    <t>бутерброд</t>
  </si>
  <si>
    <t>200/10</t>
  </si>
  <si>
    <t>салат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</si>
  <si>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</si>
  <si>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</si>
  <si>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</si>
  <si>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 + обед       Завтрак </t>
  </si>
  <si>
    <t>ИТОГО</t>
  </si>
  <si>
    <t>гарнир</t>
  </si>
  <si>
    <t>Пюре  картофельное (карт п/ф)</t>
  </si>
  <si>
    <t>десерт</t>
  </si>
  <si>
    <t>Десерт творожный /Абсолют/ в инд.уп.</t>
  </si>
  <si>
    <t>Горячий бутерброд с сыром /хл пш батон нар/*</t>
  </si>
  <si>
    <t>Каша молочная рисовая (жидкая) с маслом</t>
  </si>
  <si>
    <t>Какао-напиток молочный с 13 витаминами</t>
  </si>
  <si>
    <t>Хлеб рж-пш ”Дарницкий”  н</t>
  </si>
  <si>
    <t>Салат из свеклы с сыром (свекла, сыр, масло растит.)</t>
  </si>
  <si>
    <t>Суп картофельный с макаронами, филе куриным(Ла Хруста)</t>
  </si>
  <si>
    <t>Зразы рубленные из говядины</t>
  </si>
  <si>
    <t>Кус-кус с овощами /лук, морковь/ м.р.</t>
  </si>
  <si>
    <t>Напиток яблочно-ягодный "Я-Я"</t>
  </si>
  <si>
    <t>Хлеб пшеничный вит. ”Подовый”  н</t>
  </si>
  <si>
    <t>23/5./15</t>
  </si>
  <si>
    <t>250/25</t>
  </si>
  <si>
    <t>200/12</t>
  </si>
  <si>
    <t>фрукт</t>
  </si>
  <si>
    <t>Груша свежая</t>
  </si>
  <si>
    <t>Горячий бутерброд с помидором и сыром (батон пш н)*</t>
  </si>
  <si>
    <t>23./20/10</t>
  </si>
  <si>
    <t>200/8</t>
  </si>
  <si>
    <t>Салат из свежей капусты с морковью /морковь п/ф/</t>
  </si>
  <si>
    <t>Гуляш из говядины п/ф (лук п/ф)</t>
  </si>
  <si>
    <t>Напиток тёплый вишнёвый</t>
  </si>
  <si>
    <t>37/40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</si>
</sst>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5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" fontId="1" fillId="5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0" fillId="5" borderId="1" xfId="0" applyNumberForma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2" fontId="0" fillId="6" borderId="15" xfId="0" applyNumberFormat="1" applyFill="1" applyBorder="1" applyAlignment="1" applyProtection="1">
      <alignment horizontal="right" vertical="top"/>
      <protection locked="0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2" fontId="0" fillId="4" borderId="20" xfId="0" applyNumberFormat="1" applyFill="1" applyBorder="1" applyAlignment="1" applyProtection="1">
      <alignment horizontal="right"/>
      <protection locked="0"/>
    </xf>
    <xf numFmtId="0" fontId="0" fillId="8" borderId="3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" fontId="0" fillId="0" borderId="10" xfId="0" applyNumberFormat="1" applyBorder="1"/>
    <xf numFmtId="0" fontId="0" fillId="0" borderId="21" xfId="0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4" fillId="2" borderId="7" xfId="0" applyFont="1" applyFill="1" applyBorder="1"/>
    <xf numFmtId="0" fontId="0" fillId="2" borderId="21" xfId="0" applyFill="1" applyBorder="1" applyAlignment="1">
      <alignment horizontal="right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2" fontId="0" fillId="6" borderId="4" xfId="0" applyNumberFormat="1" applyFill="1" applyBorder="1" applyAlignment="1" applyProtection="1">
      <alignment horizontal="right" vertical="top"/>
      <protection locked="0"/>
    </xf>
    <xf numFmtId="0" fontId="0" fillId="7" borderId="10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/>
    <xf numFmtId="2" fontId="4" fillId="4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 applyProtection="1">
      <alignment wrapText="1"/>
      <protection locked="0"/>
    </xf>
    <xf numFmtId="0" fontId="5" fillId="0" borderId="18" xfId="0" applyFont="1" applyBorder="1"/>
    <xf numFmtId="0" fontId="5" fillId="3" borderId="2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horizontal="right"/>
    </xf>
    <xf numFmtId="1" fontId="6" fillId="5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2" fontId="0" fillId="6" borderId="1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14</v>
      </c>
      <c r="F1" s="7" t="s">
        <v>19</v>
      </c>
      <c r="I1" t="s">
        <v>1</v>
      </c>
      <c r="J1" s="6">
        <v>44467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25" t="s">
        <v>17</v>
      </c>
      <c r="F3" s="26" t="s">
        <v>5</v>
      </c>
      <c r="G3" s="27" t="s">
        <v>6</v>
      </c>
      <c r="H3" s="28" t="s">
        <v>7</v>
      </c>
      <c r="I3" s="29" t="s">
        <v>8</v>
      </c>
      <c r="J3" s="30" t="s">
        <v>9</v>
      </c>
    </row>
    <row r="4" spans="1:10" ht="30.75" customHeight="1" x14ac:dyDescent="0.25">
      <c r="A4" s="80" t="s">
        <v>25</v>
      </c>
      <c r="B4" s="8" t="s">
        <v>23</v>
      </c>
      <c r="C4" s="8"/>
      <c r="D4" s="15" t="s">
        <v>51</v>
      </c>
      <c r="E4" s="74">
        <v>60</v>
      </c>
      <c r="F4" s="52">
        <v>2.4</v>
      </c>
      <c r="G4" s="56">
        <v>54.34</v>
      </c>
      <c r="H4" s="57">
        <v>0.93</v>
      </c>
      <c r="I4" s="58">
        <v>3.05</v>
      </c>
      <c r="J4" s="59">
        <v>5.64</v>
      </c>
    </row>
    <row r="5" spans="1:10" ht="15.75" x14ac:dyDescent="0.25">
      <c r="A5" s="81"/>
      <c r="B5" s="21" t="s">
        <v>10</v>
      </c>
      <c r="C5" s="23"/>
      <c r="D5" s="16" t="s">
        <v>52</v>
      </c>
      <c r="E5" s="61" t="s">
        <v>54</v>
      </c>
      <c r="F5" s="63">
        <v>51.99</v>
      </c>
      <c r="G5" s="35">
        <v>177.31</v>
      </c>
      <c r="H5" s="47">
        <v>11.36</v>
      </c>
      <c r="I5" s="36">
        <v>13.39</v>
      </c>
      <c r="J5" s="37">
        <v>2.8</v>
      </c>
    </row>
    <row r="6" spans="1:10" ht="15.75" x14ac:dyDescent="0.25">
      <c r="A6" s="81"/>
      <c r="B6" s="21" t="s">
        <v>29</v>
      </c>
      <c r="C6" s="23"/>
      <c r="D6" s="17" t="s">
        <v>30</v>
      </c>
      <c r="E6" s="61">
        <v>150</v>
      </c>
      <c r="F6" s="63">
        <v>14.01</v>
      </c>
      <c r="G6" s="35">
        <v>146.07</v>
      </c>
      <c r="H6" s="47">
        <v>3.28</v>
      </c>
      <c r="I6" s="36">
        <v>4.91</v>
      </c>
      <c r="J6" s="37">
        <v>22.09</v>
      </c>
    </row>
    <row r="7" spans="1:10" ht="15.75" x14ac:dyDescent="0.25">
      <c r="A7" s="81"/>
      <c r="B7" s="20" t="s">
        <v>18</v>
      </c>
      <c r="C7" s="13"/>
      <c r="D7" s="17" t="s">
        <v>53</v>
      </c>
      <c r="E7" s="61" t="s">
        <v>45</v>
      </c>
      <c r="F7" s="43">
        <v>9.2100000000000009</v>
      </c>
      <c r="G7" s="35">
        <v>61</v>
      </c>
      <c r="H7" s="47">
        <v>0.05</v>
      </c>
      <c r="I7" s="36">
        <v>0.2</v>
      </c>
      <c r="J7" s="37">
        <v>14.63</v>
      </c>
    </row>
    <row r="8" spans="1:10" ht="15.75" x14ac:dyDescent="0.25">
      <c r="A8" s="81"/>
      <c r="B8" s="20" t="s">
        <v>15</v>
      </c>
      <c r="C8" s="13"/>
      <c r="D8" s="17" t="s">
        <v>42</v>
      </c>
      <c r="E8" s="61">
        <v>19.600000000000001</v>
      </c>
      <c r="F8" s="43">
        <v>1.32</v>
      </c>
      <c r="G8" s="35">
        <v>39.67</v>
      </c>
      <c r="H8" s="47">
        <v>1.3</v>
      </c>
      <c r="I8" s="36">
        <v>0.26</v>
      </c>
      <c r="J8" s="37">
        <v>8.84</v>
      </c>
    </row>
    <row r="9" spans="1:10" ht="15.75" x14ac:dyDescent="0.25">
      <c r="A9" s="81"/>
      <c r="B9" s="12" t="s">
        <v>15</v>
      </c>
      <c r="C9" s="9"/>
      <c r="D9" s="16" t="s">
        <v>36</v>
      </c>
      <c r="E9" s="61">
        <v>19</v>
      </c>
      <c r="F9" s="39">
        <v>1.07</v>
      </c>
      <c r="G9" s="35">
        <v>38</v>
      </c>
      <c r="H9" s="47">
        <v>1.25</v>
      </c>
      <c r="I9" s="36">
        <v>0.21</v>
      </c>
      <c r="J9" s="37">
        <v>7.79</v>
      </c>
    </row>
    <row r="10" spans="1:10" ht="16.5" thickBot="1" x14ac:dyDescent="0.3">
      <c r="A10" s="82"/>
      <c r="B10" s="11"/>
      <c r="C10" s="11"/>
      <c r="D10" s="70" t="s">
        <v>28</v>
      </c>
      <c r="E10" s="62"/>
      <c r="F10" s="66">
        <f>SUM(F4:F9)</f>
        <v>80</v>
      </c>
      <c r="G10" s="64">
        <f>SUM(G4:G9)</f>
        <v>516.3900000000001</v>
      </c>
      <c r="H10" s="48">
        <f>SUM(H4:H9)</f>
        <v>18.169999999999998</v>
      </c>
      <c r="I10" s="49">
        <f>SUM(I4:I9)</f>
        <v>22.020000000000003</v>
      </c>
      <c r="J10" s="60">
        <f>SUM(J4:J9)</f>
        <v>61.79</v>
      </c>
    </row>
    <row r="11" spans="1:10" ht="31.5" x14ac:dyDescent="0.25">
      <c r="A11" s="50" t="s">
        <v>26</v>
      </c>
      <c r="B11" s="14" t="s">
        <v>21</v>
      </c>
      <c r="C11" s="8"/>
      <c r="D11" s="15" t="s">
        <v>48</v>
      </c>
      <c r="E11" s="34" t="s">
        <v>49</v>
      </c>
      <c r="F11" s="52">
        <v>11.11</v>
      </c>
      <c r="G11" s="31">
        <v>100.67</v>
      </c>
      <c r="H11" s="65">
        <v>4.4000000000000004</v>
      </c>
      <c r="I11" s="32">
        <v>3.68</v>
      </c>
      <c r="J11" s="37">
        <v>12.31</v>
      </c>
    </row>
    <row r="12" spans="1:10" ht="31.5" x14ac:dyDescent="0.25">
      <c r="A12" s="2"/>
      <c r="B12" s="22" t="s">
        <v>10</v>
      </c>
      <c r="C12" s="9"/>
      <c r="D12" s="16" t="s">
        <v>34</v>
      </c>
      <c r="E12" s="34" t="s">
        <v>50</v>
      </c>
      <c r="F12" s="44">
        <v>19.61</v>
      </c>
      <c r="G12" s="35">
        <v>234.57</v>
      </c>
      <c r="H12" s="47">
        <v>5.19</v>
      </c>
      <c r="I12" s="36">
        <v>8.75</v>
      </c>
      <c r="J12" s="37">
        <v>33.86</v>
      </c>
    </row>
    <row r="13" spans="1:10" ht="31.5" x14ac:dyDescent="0.25">
      <c r="A13" s="2"/>
      <c r="B13" s="21" t="s">
        <v>18</v>
      </c>
      <c r="C13" s="10"/>
      <c r="D13" s="17" t="s">
        <v>35</v>
      </c>
      <c r="E13" s="34" t="s">
        <v>22</v>
      </c>
      <c r="F13" s="83">
        <v>13.96</v>
      </c>
      <c r="G13" s="35">
        <v>101.1</v>
      </c>
      <c r="H13" s="47">
        <v>3.52</v>
      </c>
      <c r="I13" s="36">
        <v>2.95</v>
      </c>
      <c r="J13" s="37">
        <v>14.96</v>
      </c>
    </row>
    <row r="14" spans="1:10" ht="15.75" x14ac:dyDescent="0.25">
      <c r="A14" s="2"/>
      <c r="B14" s="21" t="s">
        <v>31</v>
      </c>
      <c r="C14" s="10"/>
      <c r="D14" s="16" t="s">
        <v>32</v>
      </c>
      <c r="E14" s="61">
        <v>100</v>
      </c>
      <c r="F14" s="42">
        <v>34.24</v>
      </c>
      <c r="G14" s="35">
        <v>180</v>
      </c>
      <c r="H14" s="47">
        <v>8</v>
      </c>
      <c r="I14" s="36">
        <v>10</v>
      </c>
      <c r="J14" s="37">
        <v>13</v>
      </c>
    </row>
    <row r="15" spans="1:10" ht="15.75" x14ac:dyDescent="0.25">
      <c r="A15" s="78"/>
      <c r="B15" s="1" t="s">
        <v>20</v>
      </c>
      <c r="C15" s="9"/>
      <c r="D15" s="16" t="s">
        <v>36</v>
      </c>
      <c r="E15" s="61">
        <v>19.5</v>
      </c>
      <c r="F15" s="42">
        <v>1.08</v>
      </c>
      <c r="G15" s="35">
        <v>39.090000000000003</v>
      </c>
      <c r="H15" s="47">
        <v>1.29</v>
      </c>
      <c r="I15" s="36">
        <v>0.21</v>
      </c>
      <c r="J15" s="37">
        <v>8.01</v>
      </c>
    </row>
    <row r="16" spans="1:10" ht="16.5" thickBot="1" x14ac:dyDescent="0.3">
      <c r="A16" s="79"/>
      <c r="B16" s="11"/>
      <c r="C16" s="11"/>
      <c r="D16" s="70" t="s">
        <v>28</v>
      </c>
      <c r="E16" s="41"/>
      <c r="F16" s="69">
        <f>SUM(F11:F15)</f>
        <v>80</v>
      </c>
      <c r="G16" s="64">
        <f>SUM(G11:G15)</f>
        <v>655.43000000000006</v>
      </c>
      <c r="H16" s="48">
        <f>SUM(H11:H15)</f>
        <v>22.4</v>
      </c>
      <c r="I16" s="49">
        <f>SUM(I11:I15)</f>
        <v>25.59</v>
      </c>
      <c r="J16" s="60">
        <f>SUM(J11:J15)</f>
        <v>82.14</v>
      </c>
    </row>
    <row r="17" spans="1:11" ht="31.5" x14ac:dyDescent="0.25">
      <c r="A17" s="80" t="s">
        <v>27</v>
      </c>
      <c r="B17" s="8" t="s">
        <v>21</v>
      </c>
      <c r="C17" s="8"/>
      <c r="D17" s="15" t="s">
        <v>33</v>
      </c>
      <c r="E17" s="34" t="s">
        <v>43</v>
      </c>
      <c r="F17" s="52">
        <v>16.329999999999998</v>
      </c>
      <c r="G17" s="31">
        <v>147.13999999999999</v>
      </c>
      <c r="H17" s="65">
        <v>5.44</v>
      </c>
      <c r="I17" s="32">
        <v>8.74</v>
      </c>
      <c r="J17" s="37">
        <v>11.64</v>
      </c>
    </row>
    <row r="18" spans="1:11" ht="31.5" x14ac:dyDescent="0.25">
      <c r="A18" s="81"/>
      <c r="B18" s="20" t="s">
        <v>10</v>
      </c>
      <c r="C18" s="9"/>
      <c r="D18" s="16" t="s">
        <v>34</v>
      </c>
      <c r="E18" s="61" t="s">
        <v>22</v>
      </c>
      <c r="F18" s="44">
        <v>21.44</v>
      </c>
      <c r="G18" s="35">
        <v>247.81</v>
      </c>
      <c r="H18" s="47">
        <v>5.21</v>
      </c>
      <c r="I18" s="36">
        <v>10.199999999999999</v>
      </c>
      <c r="J18" s="37">
        <v>33.880000000000003</v>
      </c>
    </row>
    <row r="19" spans="1:11" ht="31.5" x14ac:dyDescent="0.25">
      <c r="A19" s="81"/>
      <c r="B19" s="20" t="s">
        <v>18</v>
      </c>
      <c r="C19" s="9"/>
      <c r="D19" s="17" t="s">
        <v>35</v>
      </c>
      <c r="E19" s="34" t="s">
        <v>22</v>
      </c>
      <c r="F19" s="73">
        <v>13.96</v>
      </c>
      <c r="G19" s="35">
        <v>101.1</v>
      </c>
      <c r="H19" s="47">
        <v>3.52</v>
      </c>
      <c r="I19" s="36">
        <v>2.95</v>
      </c>
      <c r="J19" s="37">
        <v>14.98</v>
      </c>
    </row>
    <row r="20" spans="1:11" ht="15.75" x14ac:dyDescent="0.25">
      <c r="A20" s="81"/>
      <c r="B20" s="9" t="s">
        <v>15</v>
      </c>
      <c r="C20" s="9"/>
      <c r="D20" s="16" t="s">
        <v>36</v>
      </c>
      <c r="E20" s="61">
        <v>19</v>
      </c>
      <c r="F20" s="44">
        <v>1.07</v>
      </c>
      <c r="G20" s="35">
        <v>38</v>
      </c>
      <c r="H20" s="47">
        <v>1.25</v>
      </c>
      <c r="I20" s="36">
        <v>0.21</v>
      </c>
      <c r="J20" s="40">
        <v>7.79</v>
      </c>
    </row>
    <row r="21" spans="1:11" ht="16.5" thickBot="1" x14ac:dyDescent="0.3">
      <c r="A21" s="82"/>
      <c r="B21" s="11"/>
      <c r="C21" s="11"/>
      <c r="D21" s="71" t="s">
        <v>28</v>
      </c>
      <c r="E21" s="41"/>
      <c r="F21" s="46">
        <f>SUM(F17:F20)</f>
        <v>52.8</v>
      </c>
      <c r="G21" s="64">
        <f>SUM(G17:G20)</f>
        <v>534.04999999999995</v>
      </c>
      <c r="H21" s="48">
        <f>SUM(H17:H20)</f>
        <v>15.42</v>
      </c>
      <c r="I21" s="49">
        <f>SUM(I17:I20)</f>
        <v>22.099999999999998</v>
      </c>
      <c r="J21" s="60">
        <f>SUM(J17:J20)</f>
        <v>68.290000000000006</v>
      </c>
    </row>
    <row r="22" spans="1:11" ht="31.5" x14ac:dyDescent="0.25">
      <c r="A22" s="51"/>
      <c r="B22" s="8" t="s">
        <v>23</v>
      </c>
      <c r="C22" s="8"/>
      <c r="D22" s="15" t="s">
        <v>37</v>
      </c>
      <c r="E22" s="38">
        <v>80</v>
      </c>
      <c r="F22" s="52">
        <v>9.86</v>
      </c>
      <c r="G22" s="31">
        <v>106.95</v>
      </c>
      <c r="H22" s="65">
        <v>3.87</v>
      </c>
      <c r="I22" s="32">
        <v>7.6</v>
      </c>
      <c r="J22" s="33">
        <v>5.78</v>
      </c>
      <c r="K22" s="24"/>
    </row>
    <row r="23" spans="1:11" ht="31.5" x14ac:dyDescent="0.25">
      <c r="A23" s="19" t="s">
        <v>11</v>
      </c>
      <c r="B23" s="3" t="s">
        <v>12</v>
      </c>
      <c r="C23" s="13"/>
      <c r="D23" s="18" t="s">
        <v>38</v>
      </c>
      <c r="E23" s="34" t="s">
        <v>44</v>
      </c>
      <c r="F23" s="43">
        <v>21.67</v>
      </c>
      <c r="G23" s="35">
        <v>163.5</v>
      </c>
      <c r="H23" s="47">
        <v>7.49</v>
      </c>
      <c r="I23" s="36">
        <v>5.29</v>
      </c>
      <c r="J23" s="37">
        <v>21.33</v>
      </c>
    </row>
    <row r="24" spans="1:11" ht="15.75" x14ac:dyDescent="0.25">
      <c r="A24" s="2"/>
      <c r="B24" s="1" t="s">
        <v>13</v>
      </c>
      <c r="C24" s="9"/>
      <c r="D24" s="16" t="s">
        <v>39</v>
      </c>
      <c r="E24" s="38">
        <v>80</v>
      </c>
      <c r="F24" s="44">
        <v>42.53</v>
      </c>
      <c r="G24" s="35">
        <v>227.87</v>
      </c>
      <c r="H24" s="47">
        <v>10.93</v>
      </c>
      <c r="I24" s="36">
        <v>17.29</v>
      </c>
      <c r="J24" s="37">
        <v>12.54</v>
      </c>
    </row>
    <row r="25" spans="1:11" ht="15.75" x14ac:dyDescent="0.25">
      <c r="A25" s="2"/>
      <c r="B25" s="1" t="s">
        <v>29</v>
      </c>
      <c r="C25" s="9"/>
      <c r="D25" s="16" t="s">
        <v>40</v>
      </c>
      <c r="E25" s="38">
        <v>180</v>
      </c>
      <c r="F25" s="44">
        <v>21.52</v>
      </c>
      <c r="G25" s="35">
        <v>244.84</v>
      </c>
      <c r="H25" s="47">
        <v>4.95</v>
      </c>
      <c r="I25" s="36">
        <v>10.57</v>
      </c>
      <c r="J25" s="37">
        <v>31.62</v>
      </c>
    </row>
    <row r="26" spans="1:11" ht="15.75" x14ac:dyDescent="0.25">
      <c r="A26" s="2"/>
      <c r="B26" s="1" t="s">
        <v>18</v>
      </c>
      <c r="C26" s="9"/>
      <c r="D26" s="16" t="s">
        <v>41</v>
      </c>
      <c r="E26" s="34" t="s">
        <v>45</v>
      </c>
      <c r="F26" s="44">
        <v>6.93</v>
      </c>
      <c r="G26" s="35">
        <v>58</v>
      </c>
      <c r="H26" s="47">
        <v>0.13</v>
      </c>
      <c r="I26" s="36"/>
      <c r="J26" s="37">
        <v>14.1</v>
      </c>
    </row>
    <row r="27" spans="1:11" ht="15.75" x14ac:dyDescent="0.25">
      <c r="A27" s="2"/>
      <c r="B27" s="1" t="s">
        <v>46</v>
      </c>
      <c r="C27" s="9"/>
      <c r="D27" s="17" t="s">
        <v>47</v>
      </c>
      <c r="E27" s="38">
        <v>180</v>
      </c>
      <c r="F27" s="44">
        <v>31.59</v>
      </c>
      <c r="G27" s="35">
        <v>84.6</v>
      </c>
      <c r="H27" s="47">
        <v>0.72</v>
      </c>
      <c r="I27" s="36">
        <v>0.54</v>
      </c>
      <c r="J27" s="37">
        <v>18.54</v>
      </c>
    </row>
    <row r="28" spans="1:11" ht="15.75" x14ac:dyDescent="0.25">
      <c r="A28" s="2"/>
      <c r="B28" s="1" t="s">
        <v>15</v>
      </c>
      <c r="C28" s="9"/>
      <c r="D28" s="17" t="s">
        <v>42</v>
      </c>
      <c r="E28" s="61">
        <v>24.4</v>
      </c>
      <c r="F28" s="44">
        <v>1.64</v>
      </c>
      <c r="G28" s="35">
        <v>49.29</v>
      </c>
      <c r="H28" s="47">
        <v>1.61</v>
      </c>
      <c r="I28" s="36">
        <v>0.32</v>
      </c>
      <c r="J28" s="37">
        <v>10.98</v>
      </c>
    </row>
    <row r="29" spans="1:11" ht="15.75" x14ac:dyDescent="0.25">
      <c r="A29" s="2"/>
      <c r="B29" s="1" t="s">
        <v>15</v>
      </c>
      <c r="C29" s="9"/>
      <c r="D29" s="16" t="s">
        <v>36</v>
      </c>
      <c r="E29" s="38">
        <v>19</v>
      </c>
      <c r="F29" s="44">
        <v>1.06</v>
      </c>
      <c r="G29" s="35">
        <v>38</v>
      </c>
      <c r="H29" s="47">
        <v>1.25</v>
      </c>
      <c r="I29" s="36">
        <v>0.21</v>
      </c>
      <c r="J29" s="37">
        <v>7.79</v>
      </c>
    </row>
    <row r="30" spans="1:11" ht="16.5" thickBot="1" x14ac:dyDescent="0.3">
      <c r="A30" s="53"/>
      <c r="B30" s="45"/>
      <c r="C30" s="11"/>
      <c r="D30" s="72" t="s">
        <v>28</v>
      </c>
      <c r="E30" s="67"/>
      <c r="F30" s="68">
        <f>SUM(F22:F29)</f>
        <v>136.79999999999998</v>
      </c>
      <c r="G30" s="54">
        <f>SUM(G22:G29)</f>
        <v>973.05</v>
      </c>
      <c r="H30" s="45">
        <f>SUM(H22:H29)</f>
        <v>30.949999999999996</v>
      </c>
      <c r="I30" s="45">
        <f>SUM(I22:I29)</f>
        <v>41.82</v>
      </c>
      <c r="J30" s="55">
        <f>SUM(J22:J29)</f>
        <v>122.68</v>
      </c>
    </row>
  </sheetData>
  <mergeCells count="4">
    <mergeCell ref="B1:D1"/>
    <mergeCell ref="A15:A16"/>
    <mergeCell ref="A4:A10"/>
    <mergeCell ref="A17:A2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2021-09-26T18:52:10Z</dcterms:modified>
</cp:coreProperties>
</file>