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1" i="1" l="1"/>
  <c r="G11" i="1"/>
  <c r="H11" i="1"/>
  <c r="I11" i="1"/>
  <c r="J11" i="1"/>
  <c r="J17" i="1"/>
  <c r="I17" i="1"/>
  <c r="H17" i="1"/>
  <c r="G17" i="1"/>
  <c r="F23" i="1"/>
  <c r="G23" i="1"/>
  <c r="H23" i="1"/>
  <c r="I23" i="1"/>
  <c r="J23" i="1"/>
  <c r="F32" i="1"/>
  <c r="J32" i="1"/>
  <c r="I32" i="1"/>
  <c r="H32" i="1"/>
  <c r="G32" i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<sst xmlns="http://schemas.openxmlformats.org/spreadsheetml/2006/main" count="83" uniqueCount="55">
  <si>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</si>
  <si>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</si>
  <si>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</si>
  <si>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</si>
  <si>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</si>
  <si>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</si>
  <si>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</si>
  <si>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</si>
  <si>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</si>
  <si>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</si>
  <si>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</si>
  <si>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</si>
  <si>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</si>
  <si>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Отд./корп</t>
  </si>
  <si>
    <t>хлеб</t>
  </si>
  <si>
    <t>№ рец.</t>
  </si>
  <si>
    <t>Выход, г</t>
  </si>
  <si>
    <t>напиток</t>
  </si>
  <si>
    <t>1/2</t>
  </si>
  <si>
    <t>200/10</t>
  </si>
  <si>
    <t>салат</t>
  </si>
  <si>
    <t>МАОУ СОШ №63 города Тюмени</t>
  </si>
  <si>
    <t>Завтрак 1комплекс</t>
  </si>
  <si>
    <t>ИТОГО</t>
  </si>
  <si>
    <t>гарнир</t>
  </si>
  <si>
    <t>бутерброд</t>
  </si>
  <si>
    <t>Хлеб пшеничный вит. ”Рябинушка”  н</t>
  </si>
  <si>
    <t xml:space="preserve">1 Комплекс 189,60 Завтрак + обед       Завтрак </t>
  </si>
  <si>
    <t xml:space="preserve">Завтрак          2 комплекс  </t>
  </si>
  <si>
    <t>90./5</t>
  </si>
  <si>
    <t>Бутерброд с маслом с сыром /хлеб пш. "Здоровье"/*</t>
  </si>
  <si>
    <t>Каша овсяная с грушей, маслом сливочным</t>
  </si>
  <si>
    <t>Кофейный напиток с молоком</t>
  </si>
  <si>
    <t>Йогурт в инд. Уп. /Абсолют/</t>
  </si>
  <si>
    <t xml:space="preserve">Хлеб рж-пш ”Абсолютик” </t>
  </si>
  <si>
    <t>Винегрет овощной с луком зеленым</t>
  </si>
  <si>
    <t>Суп-пюре из картофеля с гренками</t>
  </si>
  <si>
    <t>Котлета "Лакомка" /филе куриное/ с маслом</t>
  </si>
  <si>
    <t>Макаронные изделия отварные (Ла Хруста)</t>
  </si>
  <si>
    <t>Напиток из шиповника</t>
  </si>
  <si>
    <t>фрукт</t>
  </si>
  <si>
    <t>Апельсин свежий</t>
  </si>
  <si>
    <t>Хлеб рж-пш вит”Абсолютик”  н</t>
  </si>
  <si>
    <t>20х./10с/10</t>
  </si>
  <si>
    <t>200./5</t>
  </si>
  <si>
    <t>200./10</t>
  </si>
  <si>
    <t>Нарезка из свежих овощей (томаты,огурцы) с маслом растительным</t>
  </si>
  <si>
    <t>Ежики мясные запеченные с соусом сметанно-томатным (лук п/ф)</t>
  </si>
  <si>
    <t>Пюре картофельное (карт п/ф)</t>
  </si>
  <si>
    <t>Чай с сахаром и лимоном</t>
  </si>
  <si>
    <t>Яблоко свежее</t>
  </si>
  <si>
    <t>20./30/5</t>
  </si>
  <si>
    <t>60./30</t>
  </si>
  <si>
    <t>200./12/5</t>
  </si>
  <si>
    <t>20х/10м/13с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</si>
</sst>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0" fillId="5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" fontId="1" fillId="5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" fontId="0" fillId="5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2" fontId="0" fillId="6" borderId="15" xfId="0" applyNumberFormat="1" applyFill="1" applyBorder="1" applyAlignment="1" applyProtection="1">
      <alignment horizontal="right" vertical="top"/>
      <protection locked="0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2" fontId="0" fillId="4" borderId="20" xfId="0" applyNumberFormat="1" applyFill="1" applyBorder="1" applyAlignment="1" applyProtection="1">
      <alignment horizontal="right"/>
      <protection locked="0"/>
    </xf>
    <xf numFmtId="0" fontId="0" fillId="8" borderId="3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0" borderId="5" xfId="0" applyBorder="1"/>
    <xf numFmtId="2" fontId="0" fillId="6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" fontId="0" fillId="0" borderId="10" xfId="0" applyNumberFormat="1" applyBorder="1"/>
    <xf numFmtId="0" fontId="0" fillId="0" borderId="21" xfId="0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4" fillId="2" borderId="7" xfId="0" applyFont="1" applyFill="1" applyBorder="1"/>
    <xf numFmtId="0" fontId="0" fillId="2" borderId="21" xfId="0" applyFill="1" applyBorder="1" applyAlignment="1">
      <alignment horizontal="right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2" fontId="0" fillId="6" borderId="4" xfId="0" applyNumberFormat="1" applyFill="1" applyBorder="1" applyAlignment="1" applyProtection="1">
      <alignment horizontal="right" vertical="top"/>
      <protection locked="0"/>
    </xf>
    <xf numFmtId="0" fontId="0" fillId="7" borderId="10" xfId="0" applyFill="1" applyBorder="1" applyAlignment="1">
      <alignment horizontal="right"/>
    </xf>
    <xf numFmtId="0" fontId="0" fillId="8" borderId="23" xfId="0" applyFill="1" applyBorder="1" applyAlignment="1">
      <alignment horizontal="right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/>
    <xf numFmtId="2" fontId="4" fillId="4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 applyProtection="1">
      <alignment wrapText="1"/>
      <protection locked="0"/>
    </xf>
    <xf numFmtId="0" fontId="5" fillId="0" borderId="18" xfId="0" applyFont="1" applyBorder="1"/>
    <xf numFmtId="0" fontId="5" fillId="3" borderId="24" xfId="0" applyFont="1" applyFill="1" applyBorder="1" applyAlignment="1" applyProtection="1">
      <alignment wrapText="1"/>
      <protection locked="0"/>
    </xf>
    <xf numFmtId="0" fontId="0" fillId="6" borderId="4" xfId="0" applyFill="1" applyBorder="1" applyAlignment="1">
      <alignment horizontal="right"/>
    </xf>
    <xf numFmtId="2" fontId="0" fillId="6" borderId="15" xfId="0" applyNumberFormat="1" applyFill="1" applyBorder="1" applyAlignment="1" applyProtection="1">
      <alignment horizontal="right"/>
      <protection locked="0"/>
    </xf>
    <xf numFmtId="0" fontId="0" fillId="5" borderId="15" xfId="0" applyNumberFormat="1" applyFill="1" applyBorder="1" applyAlignment="1" applyProtection="1">
      <alignment horizontal="right"/>
      <protection locked="0"/>
    </xf>
    <xf numFmtId="0" fontId="0" fillId="7" borderId="15" xfId="0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2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9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0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1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2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21</v>
      </c>
      <c r="C1" s="76"/>
      <c r="D1" s="77"/>
      <c r="E1" t="s">
        <v>13</v>
      </c>
      <c r="F1" s="7" t="s">
        <v>18</v>
      </c>
      <c r="I1" t="s">
        <v>1</v>
      </c>
      <c r="J1" s="6">
        <v>44474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21" t="s">
        <v>16</v>
      </c>
      <c r="F3" s="22" t="s">
        <v>5</v>
      </c>
      <c r="G3" s="23" t="s">
        <v>6</v>
      </c>
      <c r="H3" s="24" t="s">
        <v>7</v>
      </c>
      <c r="I3" s="25" t="s">
        <v>8</v>
      </c>
      <c r="J3" s="26" t="s">
        <v>9</v>
      </c>
    </row>
    <row r="4" spans="1:10" ht="30.75" customHeight="1" x14ac:dyDescent="0.25">
      <c r="A4" s="80" t="s">
        <v>22</v>
      </c>
      <c r="B4" s="8" t="s">
        <v>20</v>
      </c>
      <c r="C4" s="8"/>
      <c r="D4" s="12" t="s">
        <v>46</v>
      </c>
      <c r="E4" s="55" t="s">
        <v>51</v>
      </c>
      <c r="F4" s="46">
        <v>6.48</v>
      </c>
      <c r="G4" s="50">
        <v>53.05</v>
      </c>
      <c r="H4" s="51">
        <v>0.43</v>
      </c>
      <c r="I4" s="52">
        <v>5.07</v>
      </c>
      <c r="J4" s="53">
        <v>1.33</v>
      </c>
    </row>
    <row r="5" spans="1:10" ht="31.5" x14ac:dyDescent="0.25">
      <c r="A5" s="81"/>
      <c r="B5" s="18" t="s">
        <v>10</v>
      </c>
      <c r="C5" s="19"/>
      <c r="D5" s="13" t="s">
        <v>47</v>
      </c>
      <c r="E5" s="55" t="s">
        <v>52</v>
      </c>
      <c r="F5" s="57">
        <v>43.42</v>
      </c>
      <c r="G5" s="31">
        <v>191.53</v>
      </c>
      <c r="H5" s="42">
        <v>9.58</v>
      </c>
      <c r="I5" s="32">
        <v>12.95</v>
      </c>
      <c r="J5" s="33">
        <v>11.17</v>
      </c>
    </row>
    <row r="6" spans="1:10" ht="15.75" x14ac:dyDescent="0.25">
      <c r="A6" s="81"/>
      <c r="B6" s="18" t="s">
        <v>24</v>
      </c>
      <c r="C6" s="19"/>
      <c r="D6" s="14" t="s">
        <v>48</v>
      </c>
      <c r="E6" s="55">
        <v>150</v>
      </c>
      <c r="F6" s="57">
        <v>14.01</v>
      </c>
      <c r="G6" s="31">
        <v>146.07</v>
      </c>
      <c r="H6" s="42">
        <v>3.28</v>
      </c>
      <c r="I6" s="32">
        <v>4.91</v>
      </c>
      <c r="J6" s="33">
        <v>22.09</v>
      </c>
    </row>
    <row r="7" spans="1:10" ht="15.75" x14ac:dyDescent="0.25">
      <c r="A7" s="81"/>
      <c r="B7" s="17" t="s">
        <v>17</v>
      </c>
      <c r="C7" s="11"/>
      <c r="D7" s="14" t="s">
        <v>49</v>
      </c>
      <c r="E7" s="30" t="s">
        <v>53</v>
      </c>
      <c r="F7" s="38">
        <v>2.86</v>
      </c>
      <c r="G7" s="31">
        <v>49.71</v>
      </c>
      <c r="H7" s="42">
        <v>0.05</v>
      </c>
      <c r="I7" s="32">
        <v>0.01</v>
      </c>
      <c r="J7" s="33">
        <v>12.13</v>
      </c>
    </row>
    <row r="8" spans="1:10" ht="15.75" x14ac:dyDescent="0.25">
      <c r="A8" s="81"/>
      <c r="B8" s="17" t="s">
        <v>40</v>
      </c>
      <c r="C8" s="11"/>
      <c r="D8" s="14" t="s">
        <v>50</v>
      </c>
      <c r="E8" s="55">
        <v>110</v>
      </c>
      <c r="F8" s="38">
        <v>11.44</v>
      </c>
      <c r="G8" s="31">
        <v>51.7</v>
      </c>
      <c r="H8" s="42">
        <v>0.45</v>
      </c>
      <c r="I8" s="32">
        <v>0.44</v>
      </c>
      <c r="J8" s="33">
        <v>10.78</v>
      </c>
    </row>
    <row r="9" spans="1:10" ht="15.75" x14ac:dyDescent="0.25">
      <c r="A9" s="81"/>
      <c r="B9" s="1" t="s">
        <v>14</v>
      </c>
      <c r="C9" s="9"/>
      <c r="D9" s="14" t="s">
        <v>26</v>
      </c>
      <c r="E9" s="55">
        <v>17</v>
      </c>
      <c r="F9" s="39">
        <v>0.92</v>
      </c>
      <c r="G9" s="31">
        <v>42.84</v>
      </c>
      <c r="H9" s="42">
        <v>1.36</v>
      </c>
      <c r="I9" s="32">
        <v>0.22</v>
      </c>
      <c r="J9" s="33">
        <v>8.84</v>
      </c>
    </row>
    <row r="10" spans="1:10" ht="15.75" x14ac:dyDescent="0.25">
      <c r="A10" s="81"/>
      <c r="B10" s="1" t="s">
        <v>14</v>
      </c>
      <c r="C10" s="9"/>
      <c r="D10" s="13" t="s">
        <v>42</v>
      </c>
      <c r="E10" s="55">
        <v>12.7</v>
      </c>
      <c r="F10" s="39">
        <v>0.87</v>
      </c>
      <c r="G10" s="31">
        <v>30.29</v>
      </c>
      <c r="H10" s="42">
        <v>0.87</v>
      </c>
      <c r="I10" s="32">
        <v>0.22</v>
      </c>
      <c r="J10" s="33">
        <v>5.77</v>
      </c>
    </row>
    <row r="11" spans="1:10" ht="16.5" thickBot="1" x14ac:dyDescent="0.3">
      <c r="A11" s="82"/>
      <c r="B11" s="10"/>
      <c r="C11" s="10"/>
      <c r="D11" s="64" t="s">
        <v>23</v>
      </c>
      <c r="E11" s="56"/>
      <c r="F11" s="60">
        <f>SUM(F4:F10)</f>
        <v>80.000000000000014</v>
      </c>
      <c r="G11" s="58">
        <f>SUM(G4:G10)</f>
        <v>565.18999999999994</v>
      </c>
      <c r="H11" s="43">
        <f>SUM(H4:H10)</f>
        <v>16.02</v>
      </c>
      <c r="I11" s="44">
        <f>SUM(I4:I10)</f>
        <v>23.82</v>
      </c>
      <c r="J11" s="54">
        <f>SUM(J4:J10)</f>
        <v>72.11</v>
      </c>
    </row>
    <row r="12" spans="1:10" ht="31.5" x14ac:dyDescent="0.25">
      <c r="A12" s="74" t="s">
        <v>28</v>
      </c>
      <c r="B12" s="8" t="s">
        <v>25</v>
      </c>
      <c r="C12" s="8"/>
      <c r="D12" s="12" t="s">
        <v>30</v>
      </c>
      <c r="E12" s="69" t="s">
        <v>54</v>
      </c>
      <c r="F12" s="39">
        <v>19.53</v>
      </c>
      <c r="G12" s="70">
        <v>164.59</v>
      </c>
      <c r="H12" s="71">
        <v>4.8600000000000003</v>
      </c>
      <c r="I12" s="72">
        <v>11.59</v>
      </c>
      <c r="J12" s="73">
        <v>9.52</v>
      </c>
    </row>
    <row r="13" spans="1:10" ht="31.5" x14ac:dyDescent="0.25">
      <c r="A13" s="2"/>
      <c r="B13" s="18" t="s">
        <v>10</v>
      </c>
      <c r="C13" s="19"/>
      <c r="D13" s="13" t="s">
        <v>31</v>
      </c>
      <c r="E13" s="55" t="s">
        <v>44</v>
      </c>
      <c r="F13" s="39">
        <v>21.37</v>
      </c>
      <c r="G13" s="31">
        <v>214.71</v>
      </c>
      <c r="H13" s="42">
        <v>6.68</v>
      </c>
      <c r="I13" s="32">
        <v>8.02</v>
      </c>
      <c r="J13" s="33">
        <v>29.04</v>
      </c>
    </row>
    <row r="14" spans="1:10" ht="15.75" x14ac:dyDescent="0.25">
      <c r="A14" s="2"/>
      <c r="B14" s="18" t="s">
        <v>17</v>
      </c>
      <c r="C14" s="19"/>
      <c r="D14" s="14" t="s">
        <v>32</v>
      </c>
      <c r="E14" s="69" t="s">
        <v>45</v>
      </c>
      <c r="F14" s="68">
        <v>10.119999999999999</v>
      </c>
      <c r="G14" s="31">
        <v>97.5</v>
      </c>
      <c r="H14" s="42">
        <v>2.99</v>
      </c>
      <c r="I14" s="32">
        <v>2.52</v>
      </c>
      <c r="J14" s="33">
        <v>15.57</v>
      </c>
    </row>
    <row r="15" spans="1:10" ht="15.75" x14ac:dyDescent="0.25">
      <c r="A15" s="2"/>
      <c r="B15" s="17"/>
      <c r="C15" s="9"/>
      <c r="D15" s="14" t="s">
        <v>33</v>
      </c>
      <c r="E15" s="55">
        <v>125</v>
      </c>
      <c r="F15" s="37">
        <v>27.58</v>
      </c>
      <c r="G15" s="31">
        <v>101.25</v>
      </c>
      <c r="H15" s="42">
        <v>4.09</v>
      </c>
      <c r="I15" s="32">
        <v>3.13</v>
      </c>
      <c r="J15" s="33">
        <v>14.13</v>
      </c>
    </row>
    <row r="16" spans="1:10" ht="15.75" x14ac:dyDescent="0.25">
      <c r="A16" s="78"/>
      <c r="B16" s="9" t="s">
        <v>14</v>
      </c>
      <c r="C16" s="9"/>
      <c r="D16" s="13" t="s">
        <v>34</v>
      </c>
      <c r="E16" s="55">
        <v>20.5</v>
      </c>
      <c r="F16" s="37">
        <v>1.4</v>
      </c>
      <c r="G16" s="31">
        <v>49.1</v>
      </c>
      <c r="H16" s="42">
        <v>1.42</v>
      </c>
      <c r="I16" s="32">
        <v>0.35</v>
      </c>
      <c r="J16" s="33">
        <v>9.35</v>
      </c>
    </row>
    <row r="17" spans="1:11" ht="16.5" thickBot="1" x14ac:dyDescent="0.3">
      <c r="A17" s="79"/>
      <c r="B17" s="10"/>
      <c r="C17" s="10"/>
      <c r="D17" s="64" t="s">
        <v>23</v>
      </c>
      <c r="E17" s="36"/>
      <c r="F17" s="63">
        <f>SUM(F12:F16)</f>
        <v>80</v>
      </c>
      <c r="G17" s="58">
        <f>SUM(G13:G16)</f>
        <v>462.56000000000006</v>
      </c>
      <c r="H17" s="43">
        <f>SUM(H13:H16)</f>
        <v>15.18</v>
      </c>
      <c r="I17" s="44">
        <f>SUM(I13:I16)</f>
        <v>14.019999999999998</v>
      </c>
      <c r="J17" s="54">
        <f>SUM(J13:J16)</f>
        <v>68.09</v>
      </c>
    </row>
    <row r="18" spans="1:11" ht="31.5" x14ac:dyDescent="0.25">
      <c r="A18" s="80" t="s">
        <v>27</v>
      </c>
      <c r="B18" s="8" t="s">
        <v>25</v>
      </c>
      <c r="C18" s="8"/>
      <c r="D18" s="12" t="s">
        <v>30</v>
      </c>
      <c r="E18" s="55" t="s">
        <v>43</v>
      </c>
      <c r="F18" s="46">
        <v>17.579999999999998</v>
      </c>
      <c r="G18" s="50">
        <v>153.69999999999999</v>
      </c>
      <c r="H18" s="42">
        <v>4.1399999999999997</v>
      </c>
      <c r="I18" s="32">
        <v>10.7</v>
      </c>
      <c r="J18" s="33">
        <v>9.51</v>
      </c>
    </row>
    <row r="19" spans="1:11" ht="31.5" x14ac:dyDescent="0.25">
      <c r="A19" s="81"/>
      <c r="B19" s="18" t="s">
        <v>10</v>
      </c>
      <c r="C19" s="19"/>
      <c r="D19" s="13" t="s">
        <v>31</v>
      </c>
      <c r="E19" s="55" t="s">
        <v>44</v>
      </c>
      <c r="F19" s="57">
        <v>21.37</v>
      </c>
      <c r="G19" s="31">
        <v>214.71</v>
      </c>
      <c r="H19" s="42">
        <v>6.68</v>
      </c>
      <c r="I19" s="32">
        <v>8.02</v>
      </c>
      <c r="J19" s="33">
        <v>29.04</v>
      </c>
    </row>
    <row r="20" spans="1:11" ht="15.75" x14ac:dyDescent="0.25">
      <c r="A20" s="81"/>
      <c r="B20" s="18" t="s">
        <v>17</v>
      </c>
      <c r="C20" s="19"/>
      <c r="D20" s="14" t="s">
        <v>32</v>
      </c>
      <c r="E20" s="55" t="s">
        <v>45</v>
      </c>
      <c r="F20" s="67">
        <v>10.119999999999999</v>
      </c>
      <c r="G20" s="31">
        <v>97.5</v>
      </c>
      <c r="H20" s="42">
        <v>2.99</v>
      </c>
      <c r="I20" s="32">
        <v>2.52</v>
      </c>
      <c r="J20" s="33">
        <v>15.57</v>
      </c>
    </row>
    <row r="21" spans="1:11" ht="15.75" x14ac:dyDescent="0.25">
      <c r="A21" s="81"/>
      <c r="B21" s="17"/>
      <c r="C21" s="9"/>
      <c r="D21" s="14" t="s">
        <v>33</v>
      </c>
      <c r="E21" s="55">
        <v>125</v>
      </c>
      <c r="F21" s="67">
        <v>27.58</v>
      </c>
      <c r="G21" s="31">
        <v>101.25</v>
      </c>
      <c r="H21" s="42">
        <v>4.09</v>
      </c>
      <c r="I21" s="32">
        <v>3.13</v>
      </c>
      <c r="J21" s="33">
        <v>14.13</v>
      </c>
    </row>
    <row r="22" spans="1:11" ht="15.75" x14ac:dyDescent="0.25">
      <c r="A22" s="81"/>
      <c r="B22" s="9" t="s">
        <v>14</v>
      </c>
      <c r="C22" s="9"/>
      <c r="D22" s="13" t="s">
        <v>34</v>
      </c>
      <c r="E22" s="55">
        <v>10</v>
      </c>
      <c r="F22" s="39">
        <v>0.68</v>
      </c>
      <c r="G22" s="31">
        <v>23.9</v>
      </c>
      <c r="H22" s="42">
        <v>0.69</v>
      </c>
      <c r="I22" s="32">
        <v>0.17</v>
      </c>
      <c r="J22" s="35">
        <v>4.55</v>
      </c>
    </row>
    <row r="23" spans="1:11" ht="16.5" thickBot="1" x14ac:dyDescent="0.3">
      <c r="A23" s="82"/>
      <c r="B23" s="10"/>
      <c r="C23" s="10"/>
      <c r="D23" s="65" t="s">
        <v>23</v>
      </c>
      <c r="E23" s="36"/>
      <c r="F23" s="41">
        <f>SUM(F18:F22)</f>
        <v>77.330000000000013</v>
      </c>
      <c r="G23" s="58">
        <f>SUM(G18:G22)</f>
        <v>591.05999999999995</v>
      </c>
      <c r="H23" s="43">
        <f>SUM(H18:H22)</f>
        <v>18.59</v>
      </c>
      <c r="I23" s="44">
        <f>SUM(I18:I22)</f>
        <v>24.54</v>
      </c>
      <c r="J23" s="54">
        <f>SUM(J18:J22)</f>
        <v>72.8</v>
      </c>
    </row>
    <row r="24" spans="1:11" ht="15.75" x14ac:dyDescent="0.25">
      <c r="A24" s="45"/>
      <c r="B24" s="8" t="s">
        <v>20</v>
      </c>
      <c r="C24" s="8"/>
      <c r="D24" s="12" t="s">
        <v>35</v>
      </c>
      <c r="E24" s="34">
        <v>60</v>
      </c>
      <c r="F24" s="46">
        <v>8.9</v>
      </c>
      <c r="G24" s="27">
        <v>74.38</v>
      </c>
      <c r="H24" s="59">
        <v>0.71</v>
      </c>
      <c r="I24" s="28">
        <v>6.08</v>
      </c>
      <c r="J24" s="29">
        <v>3.85</v>
      </c>
      <c r="K24" s="20"/>
    </row>
    <row r="25" spans="1:11" ht="15.75" x14ac:dyDescent="0.25">
      <c r="A25" s="16" t="s">
        <v>11</v>
      </c>
      <c r="B25" s="3" t="s">
        <v>12</v>
      </c>
      <c r="C25" s="11"/>
      <c r="D25" s="15" t="s">
        <v>36</v>
      </c>
      <c r="E25" s="30" t="s">
        <v>19</v>
      </c>
      <c r="F25" s="38">
        <v>12.73</v>
      </c>
      <c r="G25" s="31">
        <v>187.19</v>
      </c>
      <c r="H25" s="42">
        <v>5.56</v>
      </c>
      <c r="I25" s="32">
        <v>5.26</v>
      </c>
      <c r="J25" s="33">
        <v>29.17</v>
      </c>
    </row>
    <row r="26" spans="1:11" ht="31.5" x14ac:dyDescent="0.25">
      <c r="A26" s="2"/>
      <c r="B26" s="1" t="s">
        <v>10</v>
      </c>
      <c r="C26" s="9"/>
      <c r="D26" s="13" t="s">
        <v>37</v>
      </c>
      <c r="E26" s="34" t="s">
        <v>29</v>
      </c>
      <c r="F26" s="39">
        <v>46.47</v>
      </c>
      <c r="G26" s="31">
        <v>214.03</v>
      </c>
      <c r="H26" s="42">
        <v>14.39</v>
      </c>
      <c r="I26" s="32">
        <v>17.16</v>
      </c>
      <c r="J26" s="33">
        <v>7.63</v>
      </c>
    </row>
    <row r="27" spans="1:11" ht="31.5" x14ac:dyDescent="0.25">
      <c r="A27" s="2"/>
      <c r="B27" s="1" t="s">
        <v>24</v>
      </c>
      <c r="C27" s="9"/>
      <c r="D27" s="13" t="s">
        <v>38</v>
      </c>
      <c r="E27" s="34">
        <v>150</v>
      </c>
      <c r="F27" s="39">
        <v>8.44</v>
      </c>
      <c r="G27" s="31">
        <v>216.83</v>
      </c>
      <c r="H27" s="42">
        <v>5.62</v>
      </c>
      <c r="I27" s="32">
        <v>4.4000000000000004</v>
      </c>
      <c r="J27" s="33">
        <v>38.36</v>
      </c>
    </row>
    <row r="28" spans="1:11" ht="15.75" x14ac:dyDescent="0.25">
      <c r="A28" s="2"/>
      <c r="B28" s="1" t="s">
        <v>17</v>
      </c>
      <c r="C28" s="9"/>
      <c r="D28" s="13" t="s">
        <v>39</v>
      </c>
      <c r="E28" s="30" t="s">
        <v>45</v>
      </c>
      <c r="F28" s="39">
        <v>7.93</v>
      </c>
      <c r="G28" s="31">
        <v>96.8</v>
      </c>
      <c r="H28" s="42">
        <v>0.68</v>
      </c>
      <c r="I28" s="32">
        <v>0.28000000000000003</v>
      </c>
      <c r="J28" s="33">
        <v>19.64</v>
      </c>
    </row>
    <row r="29" spans="1:11" ht="15.75" x14ac:dyDescent="0.25">
      <c r="A29" s="2"/>
      <c r="B29" s="1" t="s">
        <v>40</v>
      </c>
      <c r="C29" s="9"/>
      <c r="D29" s="14" t="s">
        <v>41</v>
      </c>
      <c r="E29" s="34">
        <v>200</v>
      </c>
      <c r="F29" s="39">
        <v>25.74</v>
      </c>
      <c r="G29" s="31">
        <v>86</v>
      </c>
      <c r="H29" s="42">
        <v>1.8</v>
      </c>
      <c r="I29" s="32">
        <v>0.4</v>
      </c>
      <c r="J29" s="33">
        <v>416.2</v>
      </c>
    </row>
    <row r="30" spans="1:11" ht="15.75" x14ac:dyDescent="0.25">
      <c r="A30" s="2"/>
      <c r="B30" s="1" t="s">
        <v>14</v>
      </c>
      <c r="C30" s="9"/>
      <c r="D30" s="14" t="s">
        <v>26</v>
      </c>
      <c r="E30" s="55">
        <v>17</v>
      </c>
      <c r="F30" s="39">
        <v>0.92</v>
      </c>
      <c r="G30" s="31">
        <v>42.84</v>
      </c>
      <c r="H30" s="42">
        <v>1.36</v>
      </c>
      <c r="I30" s="32">
        <v>0.22</v>
      </c>
      <c r="J30" s="33">
        <v>8.84</v>
      </c>
    </row>
    <row r="31" spans="1:11" ht="15.75" x14ac:dyDescent="0.25">
      <c r="A31" s="2"/>
      <c r="B31" s="1" t="s">
        <v>14</v>
      </c>
      <c r="C31" s="9"/>
      <c r="D31" s="13" t="s">
        <v>42</v>
      </c>
      <c r="E31" s="55">
        <v>16.600000000000001</v>
      </c>
      <c r="F31" s="39">
        <v>1.1399999999999999</v>
      </c>
      <c r="G31" s="31">
        <v>39.67</v>
      </c>
      <c r="H31" s="42">
        <v>1.1499999999999999</v>
      </c>
      <c r="I31" s="32">
        <v>0.28000000000000003</v>
      </c>
      <c r="J31" s="33">
        <v>7.55</v>
      </c>
    </row>
    <row r="32" spans="1:11" ht="16.5" thickBot="1" x14ac:dyDescent="0.3">
      <c r="A32" s="47"/>
      <c r="B32" s="40"/>
      <c r="C32" s="10"/>
      <c r="D32" s="66" t="s">
        <v>23</v>
      </c>
      <c r="E32" s="61"/>
      <c r="F32" s="62">
        <f>SUM(F24:F31)</f>
        <v>112.27</v>
      </c>
      <c r="G32" s="48">
        <f>SUM(G24:G31)</f>
        <v>957.74</v>
      </c>
      <c r="H32" s="40">
        <f>SUM(H24:H31)</f>
        <v>31.27</v>
      </c>
      <c r="I32" s="40">
        <f>SUM(I24:I31)</f>
        <v>34.08</v>
      </c>
      <c r="J32" s="49">
        <f>SUM(J24:J31)</f>
        <v>531.24</v>
      </c>
    </row>
  </sheetData>
  <mergeCells count="4">
    <mergeCell ref="B1:D1"/>
    <mergeCell ref="A16:A17"/>
    <mergeCell ref="A4:A11"/>
    <mergeCell ref="A18:A2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2021-05-18T10:32:40Z</cp:lastPrinted>
  <dcterms:created xsi:type="dcterms:W3CDTF">2015-06-05T18:19:34Z</dcterms:created>
  <dcterms:modified xsi:type="dcterms:W3CDTF">2021-10-06T03:40:49Z</dcterms:modified>
</cp:coreProperties>
</file>