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17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17" i="1"/>
  <c r="I17" i="1"/>
  <c r="H17" i="1"/>
  <c r="G17" i="1"/>
  <c r="J30" i="1" l="1"/>
  <c r="I30" i="1"/>
  <c r="H30" i="1"/>
  <c r="G30" i="1"/>
  <c r="F30" i="1"/>
  <c r="J23" i="1"/>
  <c r="I23" i="1"/>
  <c r="H23" i="1"/>
  <c r="G23" i="1"/>
  <c r="J11" i="1"/>
  <c r="I11" i="1"/>
  <c r="H11" i="1"/>
  <c r="F11" i="1"/>
  <c r="G11" i="1"/>
</calcChain>
</file>

<file path=xl/sharedStrings.xml><?xml version="1.0" encoding="utf-8"?>
<sst xmlns="http://schemas.openxmlformats.org/spreadsheetml/2006/main" count="73" uniqueCount="57">
  <si>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</si>
  <si>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</si>
  <si>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</si>
  <si>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</si>
  <si>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</si>
  <si>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</si>
  <si>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</si>
  <si>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</si>
  <si>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</si>
  <si>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</si>
  <si>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</si>
  <si>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</si>
  <si>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</si>
  <si>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</si>
  <si>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</si>
  <si>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</si>
  <si>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</si>
  <si>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</si>
  <si>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</si>
  <si>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1/2</t>
  </si>
  <si>
    <t xml:space="preserve">хлеб </t>
  </si>
  <si>
    <t>бутерброд</t>
  </si>
  <si>
    <t>салат</t>
  </si>
  <si>
    <t>гарнир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</si>
  <si>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</si>
  <si>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</si>
  <si>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</si>
  <si>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 + обед       Завтрак </t>
  </si>
  <si>
    <t xml:space="preserve">Хлеб рж-пш ”Дарницкий” </t>
  </si>
  <si>
    <t>Винегрет овощной (картоф. п/ф)</t>
  </si>
  <si>
    <t>Котлета рубленная (свинина, говядина)</t>
  </si>
  <si>
    <t>соус</t>
  </si>
  <si>
    <t>Соус сметанный с томатом</t>
  </si>
  <si>
    <t>Гречка отварная с овощами</t>
  </si>
  <si>
    <t>Чайный коктейль из ягод и фруктов</t>
  </si>
  <si>
    <t>Хлеб пшеничный вит. ”Подовый” н</t>
  </si>
  <si>
    <t>Хлеб рж-пш ”Дарницкий” н</t>
  </si>
  <si>
    <t>Каша пшеничная молочная (жидкая) с маслом</t>
  </si>
  <si>
    <t>Напиток</t>
  </si>
  <si>
    <t>Кофейный напиток с молоком</t>
  </si>
  <si>
    <t>Йогурт</t>
  </si>
  <si>
    <t>Йогурт в инд. Уп /Абсолют/</t>
  </si>
  <si>
    <t>Выпечка</t>
  </si>
  <si>
    <t>Крендель "Сахарный" (Пекарский цех) м.сл.</t>
  </si>
  <si>
    <t>200/10.</t>
  </si>
  <si>
    <t>Бутерброд  с джемом с  маслом  [батон пш н)**</t>
  </si>
  <si>
    <t>Чай с сахаром</t>
  </si>
  <si>
    <t>фрукт</t>
  </si>
  <si>
    <t>Киви свежее</t>
  </si>
  <si>
    <t>23/20/10.</t>
  </si>
  <si>
    <t>Салат "Нежный" (морковь, огурцы сол., лук репч., яйцо, масло растит.)</t>
  </si>
  <si>
    <t>Суп из овощей с зеленым горошком, индейкой и сметаной</t>
  </si>
  <si>
    <t>Азу из говядины</t>
  </si>
  <si>
    <t>Компот из кураги</t>
  </si>
  <si>
    <t xml:space="preserve">Хлеб пшеничный вит. ”Подовый” </t>
  </si>
  <si>
    <t>250/20/5.</t>
  </si>
  <si>
    <t>55/150.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</si>
</sst>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18" xfId="0" applyFont="1" applyBorder="1"/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5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6" borderId="6" xfId="0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0" fillId="5" borderId="4" xfId="0" applyNumberFormat="1" applyFill="1" applyBorder="1" applyAlignment="1" applyProtection="1">
      <alignment horizontal="right"/>
      <protection locked="0"/>
    </xf>
    <xf numFmtId="2" fontId="4" fillId="6" borderId="4" xfId="0" applyNumberFormat="1" applyFont="1" applyFill="1" applyBorder="1" applyAlignment="1" applyProtection="1">
      <alignment horizontal="right"/>
      <protection locked="0"/>
    </xf>
    <xf numFmtId="1" fontId="0" fillId="5" borderId="1" xfId="0" applyNumberForma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Alignment="1" applyProtection="1">
      <alignment horizontal="right"/>
      <protection locked="0"/>
    </xf>
    <xf numFmtId="1" fontId="0" fillId="5" borderId="6" xfId="0" applyNumberFormat="1" applyFill="1" applyBorder="1" applyAlignment="1" applyProtection="1">
      <alignment horizontal="right"/>
      <protection locked="0"/>
    </xf>
    <xf numFmtId="1" fontId="0" fillId="5" borderId="15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9" borderId="10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/>
    <xf numFmtId="0" fontId="0" fillId="0" borderId="22" xfId="0" applyBorder="1"/>
    <xf numFmtId="0" fontId="0" fillId="2" borderId="21" xfId="0" applyFill="1" applyBorder="1" applyAlignment="1">
      <alignment horizontal="right"/>
    </xf>
    <xf numFmtId="0" fontId="0" fillId="0" borderId="23" xfId="0" applyBorder="1"/>
    <xf numFmtId="0" fontId="4" fillId="5" borderId="1" xfId="0" applyFont="1" applyFill="1" applyBorder="1" applyAlignment="1">
      <alignment horizontal="right"/>
    </xf>
    <xf numFmtId="164" fontId="4" fillId="4" borderId="10" xfId="0" applyNumberFormat="1" applyFont="1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1" fontId="0" fillId="5" borderId="24" xfId="0" applyNumberFormat="1" applyFill="1" applyBorder="1" applyAlignment="1" applyProtection="1">
      <alignment horizontal="right"/>
      <protection locked="0"/>
    </xf>
    <xf numFmtId="164" fontId="0" fillId="7" borderId="20" xfId="0" applyNumberFormat="1" applyFill="1" applyBorder="1" applyAlignment="1">
      <alignment horizontal="right"/>
    </xf>
    <xf numFmtId="164" fontId="4" fillId="4" borderId="15" xfId="0" applyNumberFormat="1" applyFont="1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5" borderId="23" xfId="0" applyFont="1" applyFill="1" applyBorder="1" applyAlignment="1">
      <alignment horizontal="right"/>
    </xf>
    <xf numFmtId="2" fontId="4" fillId="6" borderId="15" xfId="0" applyNumberFormat="1" applyFont="1" applyFill="1" applyBorder="1" applyAlignment="1" applyProtection="1">
      <alignment horizontal="right"/>
      <protection locked="0"/>
    </xf>
    <xf numFmtId="0" fontId="0" fillId="7" borderId="25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61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topLeftCell="A7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24</v>
      </c>
      <c r="C1" s="71"/>
      <c r="D1" s="72"/>
      <c r="E1" t="s">
        <v>14</v>
      </c>
      <c r="F1" s="8" t="s">
        <v>19</v>
      </c>
      <c r="I1" t="s">
        <v>1</v>
      </c>
      <c r="J1" s="7">
        <v>44526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29" t="s">
        <v>17</v>
      </c>
      <c r="F3" s="30" t="s">
        <v>5</v>
      </c>
      <c r="G3" s="31" t="s">
        <v>6</v>
      </c>
      <c r="H3" s="32" t="s">
        <v>7</v>
      </c>
      <c r="I3" s="33" t="s">
        <v>8</v>
      </c>
      <c r="J3" s="34" t="s">
        <v>9</v>
      </c>
    </row>
    <row r="4" spans="1:10" ht="30.75" customHeight="1" x14ac:dyDescent="0.25">
      <c r="A4" s="75" t="s">
        <v>25</v>
      </c>
      <c r="B4" s="2" t="s">
        <v>22</v>
      </c>
      <c r="C4" s="27"/>
      <c r="D4" s="16" t="s">
        <v>29</v>
      </c>
      <c r="E4" s="43">
        <v>70</v>
      </c>
      <c r="F4" s="35">
        <v>9.26</v>
      </c>
      <c r="G4" s="36">
        <v>89.69</v>
      </c>
      <c r="H4" s="59">
        <v>0.96</v>
      </c>
      <c r="I4" s="60">
        <v>7.12</v>
      </c>
      <c r="J4" s="42">
        <v>5.31</v>
      </c>
    </row>
    <row r="5" spans="1:10" ht="15.75" x14ac:dyDescent="0.25">
      <c r="A5" s="76"/>
      <c r="B5" s="24" t="s">
        <v>10</v>
      </c>
      <c r="C5" s="26"/>
      <c r="D5" s="17" t="s">
        <v>30</v>
      </c>
      <c r="E5" s="43">
        <v>80</v>
      </c>
      <c r="F5" s="38">
        <v>47.59</v>
      </c>
      <c r="G5" s="39">
        <v>221.09</v>
      </c>
      <c r="H5" s="40">
        <v>12.58</v>
      </c>
      <c r="I5" s="41">
        <v>15.49</v>
      </c>
      <c r="J5" s="42">
        <v>13.9</v>
      </c>
    </row>
    <row r="6" spans="1:10" ht="15.75" x14ac:dyDescent="0.25">
      <c r="A6" s="76"/>
      <c r="B6" s="23" t="s">
        <v>31</v>
      </c>
      <c r="C6" s="14"/>
      <c r="D6" s="18" t="s">
        <v>32</v>
      </c>
      <c r="E6" s="43">
        <v>30</v>
      </c>
      <c r="F6" s="44">
        <v>3.99</v>
      </c>
      <c r="G6" s="39">
        <v>25.84</v>
      </c>
      <c r="H6" s="40">
        <v>0.45</v>
      </c>
      <c r="I6" s="41">
        <v>1.94</v>
      </c>
      <c r="J6" s="42">
        <v>3.66</v>
      </c>
    </row>
    <row r="7" spans="1:10" ht="15.75" x14ac:dyDescent="0.25">
      <c r="A7" s="76"/>
      <c r="B7" s="23" t="s">
        <v>23</v>
      </c>
      <c r="C7" s="14"/>
      <c r="D7" s="18" t="s">
        <v>33</v>
      </c>
      <c r="E7" s="43">
        <v>180</v>
      </c>
      <c r="F7" s="44">
        <v>12.18</v>
      </c>
      <c r="G7" s="39">
        <v>184.22</v>
      </c>
      <c r="H7" s="40">
        <v>5.88</v>
      </c>
      <c r="I7" s="41">
        <v>5.79</v>
      </c>
      <c r="J7" s="42">
        <v>27.09</v>
      </c>
    </row>
    <row r="8" spans="1:10" ht="15.75" x14ac:dyDescent="0.25">
      <c r="A8" s="76"/>
      <c r="B8" s="13" t="s">
        <v>18</v>
      </c>
      <c r="C8" s="10"/>
      <c r="D8" s="18" t="s">
        <v>34</v>
      </c>
      <c r="E8" s="43">
        <v>200</v>
      </c>
      <c r="F8" s="46">
        <v>4.55</v>
      </c>
      <c r="G8" s="39">
        <v>56.15</v>
      </c>
      <c r="H8" s="40">
        <v>0.1</v>
      </c>
      <c r="I8" s="41">
        <v>7.0000000000000007E-2</v>
      </c>
      <c r="J8" s="42">
        <v>13.6</v>
      </c>
    </row>
    <row r="9" spans="1:10" ht="15.75" x14ac:dyDescent="0.25">
      <c r="A9" s="76"/>
      <c r="B9" s="13" t="s">
        <v>15</v>
      </c>
      <c r="C9" s="10"/>
      <c r="D9" s="17" t="s">
        <v>35</v>
      </c>
      <c r="E9" s="43">
        <v>20</v>
      </c>
      <c r="F9" s="46">
        <v>1.34</v>
      </c>
      <c r="G9" s="39">
        <v>40.4</v>
      </c>
      <c r="H9" s="40">
        <v>1.32</v>
      </c>
      <c r="I9" s="41">
        <v>0.26</v>
      </c>
      <c r="J9" s="42">
        <v>9</v>
      </c>
    </row>
    <row r="10" spans="1:10" ht="15.75" x14ac:dyDescent="0.25">
      <c r="A10" s="76"/>
      <c r="B10" s="13" t="s">
        <v>15</v>
      </c>
      <c r="C10" s="10"/>
      <c r="D10" s="18" t="s">
        <v>36</v>
      </c>
      <c r="E10" s="57">
        <v>19.5</v>
      </c>
      <c r="F10" s="46">
        <v>1.0900000000000001</v>
      </c>
      <c r="G10" s="39">
        <v>39.090000000000003</v>
      </c>
      <c r="H10" s="40">
        <v>1.29</v>
      </c>
      <c r="I10" s="41">
        <v>0.21</v>
      </c>
      <c r="J10" s="42">
        <v>8.01</v>
      </c>
    </row>
    <row r="11" spans="1:10" ht="16.5" thickBot="1" x14ac:dyDescent="0.3">
      <c r="A11" s="76"/>
      <c r="B11" s="11"/>
      <c r="C11" s="11"/>
      <c r="D11" s="18"/>
      <c r="E11" s="48"/>
      <c r="F11" s="63">
        <f>SUM(F4:F10)</f>
        <v>80.000000000000014</v>
      </c>
      <c r="G11" s="64">
        <f>SUM(G4:G10)</f>
        <v>656.4799999999999</v>
      </c>
      <c r="H11" s="65">
        <f>SUM(H4:H10)</f>
        <v>22.58</v>
      </c>
      <c r="I11" s="66">
        <f>SUM(I4:I10)</f>
        <v>30.880000000000003</v>
      </c>
      <c r="J11" s="67">
        <f>SUM(J4:J10)</f>
        <v>80.570000000000007</v>
      </c>
    </row>
    <row r="12" spans="1:10" ht="31.5" x14ac:dyDescent="0.25">
      <c r="A12" s="52" t="s">
        <v>26</v>
      </c>
      <c r="B12" s="15" t="s">
        <v>10</v>
      </c>
      <c r="C12" s="9"/>
      <c r="D12" s="16" t="s">
        <v>37</v>
      </c>
      <c r="E12" s="47" t="s">
        <v>44</v>
      </c>
      <c r="F12" s="35">
        <v>21.49</v>
      </c>
      <c r="G12" s="36">
        <v>270.02</v>
      </c>
      <c r="H12" s="59">
        <v>7.52</v>
      </c>
      <c r="I12" s="60">
        <v>10.29</v>
      </c>
      <c r="J12" s="37">
        <v>36.47</v>
      </c>
    </row>
    <row r="13" spans="1:10" ht="15.75" x14ac:dyDescent="0.25">
      <c r="A13" s="3"/>
      <c r="B13" s="25" t="s">
        <v>38</v>
      </c>
      <c r="C13" s="10"/>
      <c r="D13" s="18" t="s">
        <v>39</v>
      </c>
      <c r="E13" s="45" t="s">
        <v>44</v>
      </c>
      <c r="F13" s="38">
        <v>10.119999999999999</v>
      </c>
      <c r="G13" s="39">
        <v>97.5</v>
      </c>
      <c r="H13" s="40">
        <v>2.99</v>
      </c>
      <c r="I13" s="41">
        <v>2.52</v>
      </c>
      <c r="J13" s="42">
        <v>15.57</v>
      </c>
    </row>
    <row r="14" spans="1:10" ht="15.75" x14ac:dyDescent="0.25">
      <c r="A14" s="3"/>
      <c r="B14" s="24" t="s">
        <v>40</v>
      </c>
      <c r="C14" s="11"/>
      <c r="D14" s="18" t="s">
        <v>41</v>
      </c>
      <c r="E14" s="45">
        <v>125</v>
      </c>
      <c r="F14" s="46">
        <v>27.58</v>
      </c>
      <c r="G14" s="39">
        <v>101.25</v>
      </c>
      <c r="H14" s="40">
        <v>4.09</v>
      </c>
      <c r="I14" s="41">
        <v>3.13</v>
      </c>
      <c r="J14" s="42">
        <v>14.13</v>
      </c>
    </row>
    <row r="15" spans="1:10" ht="31.5" x14ac:dyDescent="0.25">
      <c r="A15" s="73"/>
      <c r="B15" s="11" t="s">
        <v>42</v>
      </c>
      <c r="C15" s="11"/>
      <c r="D15" s="18" t="s">
        <v>43</v>
      </c>
      <c r="E15" s="57">
        <v>65</v>
      </c>
      <c r="F15" s="46">
        <v>19.54</v>
      </c>
      <c r="G15" s="39">
        <v>306.89</v>
      </c>
      <c r="H15" s="40">
        <v>4.63</v>
      </c>
      <c r="I15" s="41">
        <v>12.54</v>
      </c>
      <c r="J15" s="42">
        <v>43.21</v>
      </c>
    </row>
    <row r="16" spans="1:10" ht="15.75" x14ac:dyDescent="0.25">
      <c r="A16" s="73"/>
      <c r="B16" s="11" t="s">
        <v>15</v>
      </c>
      <c r="C16" s="11"/>
      <c r="D16" s="17" t="s">
        <v>35</v>
      </c>
      <c r="E16" s="78">
        <v>19</v>
      </c>
      <c r="F16" s="79">
        <v>1.27</v>
      </c>
      <c r="G16" s="80">
        <v>38.47</v>
      </c>
      <c r="H16" s="65">
        <v>1.26</v>
      </c>
      <c r="I16" s="66">
        <v>0.25</v>
      </c>
      <c r="J16" s="67">
        <v>8.57</v>
      </c>
    </row>
    <row r="17" spans="1:11" ht="16.5" thickBot="1" x14ac:dyDescent="0.3">
      <c r="A17" s="74"/>
      <c r="B17" s="12"/>
      <c r="C17" s="12"/>
      <c r="D17" s="19"/>
      <c r="E17" s="61"/>
      <c r="F17" s="58">
        <v>80</v>
      </c>
      <c r="G17" s="62">
        <f>SUM(G12:G16)</f>
        <v>814.13</v>
      </c>
      <c r="H17" s="68">
        <f>SUM(H12:H16)</f>
        <v>20.490000000000002</v>
      </c>
      <c r="I17" s="50">
        <f>SUM(I12:I16)</f>
        <v>28.729999999999997</v>
      </c>
      <c r="J17" s="55">
        <f>SUM(J12:J16)</f>
        <v>117.94999999999999</v>
      </c>
    </row>
    <row r="18" spans="1:11" ht="31.5" x14ac:dyDescent="0.25">
      <c r="A18" s="75" t="s">
        <v>27</v>
      </c>
      <c r="B18" s="9" t="s">
        <v>21</v>
      </c>
      <c r="C18" s="9"/>
      <c r="D18" s="16" t="s">
        <v>45</v>
      </c>
      <c r="E18" s="47" t="s">
        <v>49</v>
      </c>
      <c r="F18" s="35">
        <v>16.37</v>
      </c>
      <c r="G18" s="36">
        <v>180.97</v>
      </c>
      <c r="H18" s="59">
        <v>1.97</v>
      </c>
      <c r="I18" s="60">
        <v>7.94</v>
      </c>
      <c r="J18" s="37">
        <v>25.98</v>
      </c>
    </row>
    <row r="19" spans="1:11" ht="31.5" x14ac:dyDescent="0.25">
      <c r="A19" s="76"/>
      <c r="B19" s="23" t="s">
        <v>10</v>
      </c>
      <c r="C19" s="10"/>
      <c r="D19" s="20" t="s">
        <v>37</v>
      </c>
      <c r="E19" s="45" t="s">
        <v>44</v>
      </c>
      <c r="F19" s="38">
        <v>21.49</v>
      </c>
      <c r="G19" s="39">
        <v>270.02</v>
      </c>
      <c r="H19" s="40">
        <v>7.52</v>
      </c>
      <c r="I19" s="41">
        <v>10.29</v>
      </c>
      <c r="J19" s="42">
        <v>36.47</v>
      </c>
    </row>
    <row r="20" spans="1:11" ht="15.75" x14ac:dyDescent="0.25">
      <c r="A20" s="76"/>
      <c r="B20" s="10" t="s">
        <v>18</v>
      </c>
      <c r="C20" s="10"/>
      <c r="D20" s="18" t="s">
        <v>46</v>
      </c>
      <c r="E20" s="45" t="s">
        <v>44</v>
      </c>
      <c r="F20" s="46">
        <v>1.6</v>
      </c>
      <c r="G20" s="39">
        <v>40.01</v>
      </c>
      <c r="H20" s="40"/>
      <c r="I20" s="41"/>
      <c r="J20" s="42">
        <v>9.98</v>
      </c>
    </row>
    <row r="21" spans="1:11" ht="15.75" x14ac:dyDescent="0.25">
      <c r="A21" s="76"/>
      <c r="B21" s="10" t="s">
        <v>47</v>
      </c>
      <c r="C21" s="10"/>
      <c r="D21" s="17" t="s">
        <v>48</v>
      </c>
      <c r="E21" s="57">
        <v>120</v>
      </c>
      <c r="F21" s="46">
        <v>20.28</v>
      </c>
      <c r="G21" s="39">
        <v>56.4</v>
      </c>
      <c r="H21" s="40">
        <v>0.96</v>
      </c>
      <c r="I21" s="41">
        <v>0.48</v>
      </c>
      <c r="J21" s="42">
        <v>9.7200000000000006</v>
      </c>
    </row>
    <row r="22" spans="1:11" ht="15.75" x14ac:dyDescent="0.25">
      <c r="A22" s="76"/>
      <c r="B22" s="10" t="s">
        <v>15</v>
      </c>
      <c r="C22" s="10"/>
      <c r="D22" s="20" t="s">
        <v>28</v>
      </c>
      <c r="E22" s="57">
        <v>19</v>
      </c>
      <c r="F22" s="46">
        <v>1.06</v>
      </c>
      <c r="G22" s="39">
        <v>38</v>
      </c>
      <c r="H22" s="40">
        <v>1.25</v>
      </c>
      <c r="I22" s="41">
        <v>0.21</v>
      </c>
      <c r="J22" s="42">
        <v>7.79</v>
      </c>
    </row>
    <row r="23" spans="1:11" ht="16.5" thickBot="1" x14ac:dyDescent="0.3">
      <c r="A23" s="77"/>
      <c r="B23" s="12"/>
      <c r="C23" s="12"/>
      <c r="D23" s="21"/>
      <c r="E23" s="61"/>
      <c r="F23" s="58">
        <f>SUM(F18:F22)</f>
        <v>60.800000000000004</v>
      </c>
      <c r="G23" s="62">
        <f>SUM(G18:G22)</f>
        <v>585.4</v>
      </c>
      <c r="H23" s="68">
        <f>SUM(H18:H22)</f>
        <v>11.7</v>
      </c>
      <c r="I23" s="50">
        <f>SUM(I18:I22)</f>
        <v>18.920000000000002</v>
      </c>
      <c r="J23" s="55">
        <f>SUM(J18:J22)</f>
        <v>89.940000000000012</v>
      </c>
    </row>
    <row r="24" spans="1:11" ht="31.5" x14ac:dyDescent="0.25">
      <c r="A24" s="53"/>
      <c r="B24" s="9" t="s">
        <v>22</v>
      </c>
      <c r="C24" s="9"/>
      <c r="D24" s="16" t="s">
        <v>50</v>
      </c>
      <c r="E24" s="47">
        <v>60</v>
      </c>
      <c r="F24" s="35">
        <v>9.64</v>
      </c>
      <c r="G24" s="36">
        <v>84.4</v>
      </c>
      <c r="H24" s="59">
        <v>2</v>
      </c>
      <c r="I24" s="60">
        <v>7.42</v>
      </c>
      <c r="J24" s="37">
        <v>2.25</v>
      </c>
      <c r="K24" s="28"/>
    </row>
    <row r="25" spans="1:11" ht="31.5" x14ac:dyDescent="0.25">
      <c r="A25" s="22" t="s">
        <v>11</v>
      </c>
      <c r="B25" s="4" t="s">
        <v>12</v>
      </c>
      <c r="C25" s="14"/>
      <c r="D25" s="20" t="s">
        <v>51</v>
      </c>
      <c r="E25" s="45" t="s">
        <v>55</v>
      </c>
      <c r="F25" s="38">
        <v>25.8</v>
      </c>
      <c r="G25" s="39">
        <v>129.99</v>
      </c>
      <c r="H25" s="40">
        <v>6.7</v>
      </c>
      <c r="I25" s="41">
        <v>6.35</v>
      </c>
      <c r="J25" s="69">
        <v>12.76</v>
      </c>
    </row>
    <row r="26" spans="1:11" ht="15.75" x14ac:dyDescent="0.25">
      <c r="A26" s="3"/>
      <c r="B26" s="1" t="s">
        <v>13</v>
      </c>
      <c r="C26" s="10"/>
      <c r="D26" s="17" t="s">
        <v>52</v>
      </c>
      <c r="E26" s="45" t="s">
        <v>56</v>
      </c>
      <c r="F26" s="38">
        <v>83.4</v>
      </c>
      <c r="G26" s="39">
        <v>370.82</v>
      </c>
      <c r="H26" s="40">
        <v>18.739999999999998</v>
      </c>
      <c r="I26" s="41">
        <v>24.34</v>
      </c>
      <c r="J26" s="69">
        <v>19.059999999999999</v>
      </c>
    </row>
    <row r="27" spans="1:11" ht="15.75" x14ac:dyDescent="0.25">
      <c r="A27" s="3"/>
      <c r="B27" s="1" t="s">
        <v>18</v>
      </c>
      <c r="C27" s="10"/>
      <c r="D27" s="17" t="s">
        <v>53</v>
      </c>
      <c r="E27" s="45" t="s">
        <v>44</v>
      </c>
      <c r="F27" s="46">
        <v>7.6</v>
      </c>
      <c r="G27" s="39">
        <v>86.4</v>
      </c>
      <c r="H27" s="40">
        <v>1.04</v>
      </c>
      <c r="I27" s="41">
        <v>0.06</v>
      </c>
      <c r="J27" s="69">
        <v>20.18</v>
      </c>
    </row>
    <row r="28" spans="1:11" ht="15.75" x14ac:dyDescent="0.25">
      <c r="A28" s="3"/>
      <c r="B28" s="1" t="s">
        <v>20</v>
      </c>
      <c r="C28" s="10"/>
      <c r="D28" s="17" t="s">
        <v>54</v>
      </c>
      <c r="E28" s="57">
        <v>19.45</v>
      </c>
      <c r="F28" s="46">
        <v>1.31</v>
      </c>
      <c r="G28" s="39">
        <v>39.29</v>
      </c>
      <c r="H28" s="40">
        <v>1.28</v>
      </c>
      <c r="I28" s="41">
        <v>0.25</v>
      </c>
      <c r="J28" s="42">
        <v>8.75</v>
      </c>
    </row>
    <row r="29" spans="1:11" ht="15.75" x14ac:dyDescent="0.25">
      <c r="A29" s="51"/>
      <c r="B29" s="56" t="s">
        <v>20</v>
      </c>
      <c r="C29" s="11"/>
      <c r="D29" s="18" t="s">
        <v>28</v>
      </c>
      <c r="E29" s="57">
        <v>19</v>
      </c>
      <c r="F29" s="46">
        <v>1.05</v>
      </c>
      <c r="G29" s="39">
        <v>38</v>
      </c>
      <c r="H29" s="40">
        <v>1.25</v>
      </c>
      <c r="I29" s="41">
        <v>0.21</v>
      </c>
      <c r="J29" s="42">
        <v>7.79</v>
      </c>
    </row>
    <row r="30" spans="1:11" ht="15.75" thickBot="1" x14ac:dyDescent="0.3">
      <c r="A30" s="54"/>
      <c r="B30" s="49"/>
      <c r="C30" s="49"/>
      <c r="D30" s="49"/>
      <c r="E30" s="61"/>
      <c r="F30" s="58">
        <f>SUM(F24:F29)</f>
        <v>128.80000000000001</v>
      </c>
      <c r="G30" s="62">
        <f>SUM(G24:G29)</f>
        <v>748.9</v>
      </c>
      <c r="H30" s="68">
        <f>SUM(H24:H29)</f>
        <v>31.009999999999998</v>
      </c>
      <c r="I30" s="50">
        <f>SUM(I24:I29)</f>
        <v>38.630000000000003</v>
      </c>
      <c r="J30" s="55">
        <f>SUM(J24:J29)</f>
        <v>70.790000000000006</v>
      </c>
    </row>
  </sheetData>
  <mergeCells count="4">
    <mergeCell ref="B1:D1"/>
    <mergeCell ref="A15:A17"/>
    <mergeCell ref="A4:A11"/>
    <mergeCell ref="A18:A2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2021-12-06T13:55:52Z</dcterms:modified>
</cp:coreProperties>
</file>