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ARyazanova\Desktop\Питание\Меню на сайт\"/>
    </mc:Choice>
  </mc:AlternateContent>
  <bookViews>
    <workbookView xWindow="0" yWindow="0" windowWidth="28800" windowHeight="1230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7" i="1"/>
  <c r="J17" i="1"/>
  <c r="I17" i="1"/>
  <c r="H17" i="1"/>
  <c r="G17" i="1"/>
  <c r="F23" i="1"/>
  <c r="G23" i="1"/>
  <c r="H23" i="1"/>
  <c r="I23" i="1"/>
  <c r="J23" i="1"/>
  <c r="F31" i="1"/>
  <c r="J31" i="1"/>
  <c r="I31" i="1"/>
  <c r="H31" i="1"/>
  <c r="G31" i="1"/>
</calcChain>
</file>

<file path=xl/sharedStrings.xml><?xml version="1.0" encoding="utf-8"?>
<sst xmlns="http://schemas.openxmlformats.org/spreadsheetml/2006/main" count="81" uniqueCount="54">
  <si>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</si>
  <si>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</si>
  <si>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</si>
  <si>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</si>
  <si>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</si>
  <si>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</si>
  <si>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</si>
  <si>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</si>
  <si>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</si>
  <si>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</si>
  <si>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</si>
  <si>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</si>
  <si>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</si>
  <si>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</si>
  <si>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</si>
  <si>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</si>
  <si>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</si>
  <si>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</si>
  <si>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</si>
  <si>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1/2</t>
  </si>
  <si>
    <t xml:space="preserve">хлеб </t>
  </si>
  <si>
    <t>бутерброд</t>
  </si>
  <si>
    <t>200/10</t>
  </si>
  <si>
    <t xml:space="preserve">Хлеб пшеничный вит. ”Рябинушка” </t>
  </si>
  <si>
    <t>салат</t>
  </si>
  <si>
    <t>гарнир</t>
  </si>
  <si>
    <t>фрукт</t>
  </si>
  <si>
    <t>МАОУ СОШ №63 города Тюмени</t>
  </si>
  <si>
    <t>Завтрак 1комплекс</t>
  </si>
  <si>
    <t xml:space="preserve">Завтрак          2 комплекс  </t>
  </si>
  <si>
    <t xml:space="preserve">1 Комплекс 189,60 Завтрак + обед       Завтрак </t>
  </si>
  <si>
    <t>Бутерброд с джемом (батон пш н)**</t>
  </si>
  <si>
    <t xml:space="preserve">Омлет запеченный натуральный с маслом </t>
  </si>
  <si>
    <t>23 б/20 дж</t>
  </si>
  <si>
    <t>150/5</t>
  </si>
  <si>
    <t>Нежный суп-пюре из цветной капусты со сливками и сыром</t>
  </si>
  <si>
    <t>Котлета "Лада" /из горбуши/ с маслом</t>
  </si>
  <si>
    <t>60/5</t>
  </si>
  <si>
    <t>Картофель запеченный (из отварного)</t>
  </si>
  <si>
    <t>Напиток из шиповника</t>
  </si>
  <si>
    <t>Чай с сахаром и молоком</t>
  </si>
  <si>
    <t>Яблоко свежее</t>
  </si>
  <si>
    <t>Капуста тушеная/овощи п/ф</t>
  </si>
  <si>
    <t>Пюре картофельное (карт п/ф)</t>
  </si>
  <si>
    <t>Чай с сахаром и лимоном</t>
  </si>
  <si>
    <t>30/30/5</t>
  </si>
  <si>
    <t>200/12/7</t>
  </si>
  <si>
    <t>ИТОГО</t>
  </si>
  <si>
    <t>Банан свежий</t>
  </si>
  <si>
    <t xml:space="preserve">Хлеб рж-пш ”Столичный” </t>
  </si>
  <si>
    <t>Салат "Фабричный" (морковь отв., лук репч., горошек зел. Конс., яйцо, масло растит)</t>
  </si>
  <si>
    <t>Салат из свеклы с соленым огурцом с маслом</t>
  </si>
  <si>
    <t>Биточки мясные с маслом сливочным /филе индейка, говядина/ (лук п/ф)</t>
  </si>
  <si>
    <t>170/5.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</si>
</sst>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 applyProtection="1">
      <protection locked="0"/>
    </xf>
    <xf numFmtId="0" fontId="0" fillId="3" borderId="6" xfId="0" applyFill="1" applyBorder="1" applyAlignment="1">
      <alignment vertical="top"/>
    </xf>
    <xf numFmtId="0" fontId="3" fillId="3" borderId="6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2" fillId="0" borderId="8" xfId="0" applyFont="1" applyBorder="1"/>
    <xf numFmtId="0" fontId="0" fillId="3" borderId="4" xfId="0" applyFill="1" applyBorder="1" applyAlignment="1">
      <alignment vertical="top"/>
    </xf>
    <xf numFmtId="0" fontId="0" fillId="3" borderId="4" xfId="0" applyFill="1" applyBorder="1"/>
    <xf numFmtId="0" fontId="0" fillId="3" borderId="1" xfId="0" applyFill="1" applyBorder="1" applyAlignment="1">
      <alignment vertical="top"/>
    </xf>
    <xf numFmtId="0" fontId="1" fillId="3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/>
    <xf numFmtId="0" fontId="0" fillId="5" borderId="12" xfId="0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" fontId="1" fillId="5" borderId="6" xfId="0" applyNumberFormat="1" applyFont="1" applyFill="1" applyBorder="1" applyAlignment="1">
      <alignment horizontal="right"/>
    </xf>
    <xf numFmtId="0" fontId="0" fillId="7" borderId="6" xfId="0" applyFill="1" applyBorder="1" applyAlignment="1">
      <alignment horizontal="right"/>
    </xf>
    <xf numFmtId="0" fontId="0" fillId="9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16" fontId="1" fillId="5" borderId="1" xfId="0" applyNumberFormat="1" applyFont="1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1" fontId="0" fillId="5" borderId="4" xfId="0" applyNumberFormat="1" applyFill="1" applyBorder="1" applyAlignment="1" applyProtection="1">
      <alignment horizontal="right"/>
      <protection locked="0"/>
    </xf>
    <xf numFmtId="1" fontId="0" fillId="5" borderId="1" xfId="0" applyNumberFormat="1" applyFill="1" applyBorder="1" applyAlignment="1" applyProtection="1">
      <alignment horizontal="right"/>
      <protection locked="0"/>
    </xf>
    <xf numFmtId="2" fontId="4" fillId="6" borderId="1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5" borderId="10" xfId="0" applyNumberFormat="1" applyFill="1" applyBorder="1" applyAlignment="1" applyProtection="1">
      <alignment horizontal="right"/>
      <protection locked="0"/>
    </xf>
    <xf numFmtId="1" fontId="0" fillId="5" borderId="6" xfId="0" applyNumberFormat="1" applyFill="1" applyBorder="1" applyAlignment="1" applyProtection="1">
      <alignment horizontal="right"/>
      <protection locked="0"/>
    </xf>
    <xf numFmtId="2" fontId="0" fillId="6" borderId="6" xfId="0" applyNumberFormat="1" applyFill="1" applyBorder="1" applyAlignment="1" applyProtection="1">
      <alignment horizontal="right" vertical="top"/>
      <protection locked="0"/>
    </xf>
    <xf numFmtId="1" fontId="0" fillId="5" borderId="15" xfId="0" applyNumberFormat="1" applyFill="1" applyBorder="1" applyAlignment="1" applyProtection="1">
      <alignment horizontal="right"/>
      <protection locked="0"/>
    </xf>
    <xf numFmtId="2" fontId="0" fillId="6" borderId="15" xfId="0" applyNumberFormat="1" applyFill="1" applyBorder="1" applyAlignment="1" applyProtection="1">
      <alignment horizontal="right" vertical="top"/>
      <protection locked="0"/>
    </xf>
    <xf numFmtId="0" fontId="0" fillId="6" borderId="1" xfId="0" applyFill="1" applyBorder="1" applyAlignment="1">
      <alignment horizontal="right"/>
    </xf>
    <xf numFmtId="2" fontId="0" fillId="6" borderId="4" xfId="0" applyNumberFormat="1" applyFill="1" applyBorder="1" applyAlignment="1" applyProtection="1">
      <alignment horizontal="right"/>
      <protection locked="0"/>
    </xf>
    <xf numFmtId="2" fontId="0" fillId="6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2" fontId="0" fillId="4" borderId="20" xfId="0" applyNumberFormat="1" applyFill="1" applyBorder="1" applyAlignment="1" applyProtection="1">
      <alignment horizontal="right"/>
      <protection locked="0"/>
    </xf>
    <xf numFmtId="0" fontId="0" fillId="8" borderId="3" xfId="0" applyFill="1" applyBorder="1" applyAlignment="1">
      <alignment horizontal="right"/>
    </xf>
    <xf numFmtId="0" fontId="0" fillId="8" borderId="16" xfId="0" applyFill="1" applyBorder="1" applyAlignment="1">
      <alignment horizontal="right"/>
    </xf>
    <xf numFmtId="0" fontId="0" fillId="9" borderId="10" xfId="0" applyFill="1" applyBorder="1" applyAlignment="1">
      <alignment horizontal="right"/>
    </xf>
    <xf numFmtId="0" fontId="2" fillId="0" borderId="5" xfId="0" applyFont="1" applyBorder="1" applyAlignment="1">
      <alignment wrapText="1"/>
    </xf>
    <xf numFmtId="0" fontId="0" fillId="0" borderId="5" xfId="0" applyBorder="1"/>
    <xf numFmtId="2" fontId="0" fillId="6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4" fontId="0" fillId="0" borderId="10" xfId="0" applyNumberFormat="1" applyBorder="1"/>
    <xf numFmtId="0" fontId="0" fillId="0" borderId="21" xfId="0" applyBorder="1"/>
    <xf numFmtId="0" fontId="0" fillId="6" borderId="6" xfId="0" applyFill="1" applyBorder="1"/>
    <xf numFmtId="0" fontId="0" fillId="7" borderId="6" xfId="0" applyFill="1" applyBorder="1"/>
    <xf numFmtId="0" fontId="0" fillId="8" borderId="6" xfId="0" applyFill="1" applyBorder="1"/>
    <xf numFmtId="0" fontId="0" fillId="9" borderId="6" xfId="0" applyFill="1" applyBorder="1"/>
    <xf numFmtId="0" fontId="4" fillId="2" borderId="7" xfId="0" applyFont="1" applyFill="1" applyBorder="1"/>
    <xf numFmtId="0" fontId="0" fillId="2" borderId="21" xfId="0" applyFill="1" applyBorder="1" applyAlignment="1">
      <alignment horizontal="right"/>
    </xf>
    <xf numFmtId="0" fontId="0" fillId="5" borderId="1" xfId="0" applyNumberFormat="1" applyFill="1" applyBorder="1" applyAlignment="1" applyProtection="1">
      <alignment horizontal="right"/>
      <protection locked="0"/>
    </xf>
    <xf numFmtId="0" fontId="0" fillId="5" borderId="10" xfId="0" applyNumberFormat="1" applyFill="1" applyBorder="1" applyAlignment="1" applyProtection="1">
      <alignment horizontal="right"/>
      <protection locked="0"/>
    </xf>
    <xf numFmtId="2" fontId="0" fillId="6" borderId="4" xfId="0" applyNumberFormat="1" applyFill="1" applyBorder="1" applyAlignment="1" applyProtection="1">
      <alignment horizontal="right" vertical="top"/>
      <protection locked="0"/>
    </xf>
    <xf numFmtId="0" fontId="0" fillId="7" borderId="10" xfId="0" applyFill="1" applyBorder="1" applyAlignment="1">
      <alignment horizontal="right"/>
    </xf>
    <xf numFmtId="0" fontId="0" fillId="8" borderId="23" xfId="0" applyFill="1" applyBorder="1" applyAlignment="1">
      <alignment horizontal="right"/>
    </xf>
    <xf numFmtId="2" fontId="4" fillId="4" borderId="10" xfId="0" applyNumberFormat="1" applyFont="1" applyFill="1" applyBorder="1" applyAlignment="1" applyProtection="1">
      <alignment horizontal="right"/>
      <protection locked="0"/>
    </xf>
    <xf numFmtId="2" fontId="0" fillId="5" borderId="1" xfId="0" applyNumberFormat="1" applyFill="1" applyBorder="1" applyAlignment="1" applyProtection="1">
      <alignment horizontal="right"/>
      <protection locked="0"/>
    </xf>
    <xf numFmtId="2" fontId="0" fillId="5" borderId="10" xfId="0" applyNumberFormat="1" applyFill="1" applyBorder="1" applyAlignment="1" applyProtection="1">
      <alignment horizontal="right"/>
      <protection locked="0"/>
    </xf>
    <xf numFmtId="2" fontId="4" fillId="4" borderId="10" xfId="0" applyNumberFormat="1" applyFont="1" applyFill="1" applyBorder="1"/>
    <xf numFmtId="2" fontId="4" fillId="4" borderId="10" xfId="0" applyNumberFormat="1" applyFont="1" applyFill="1" applyBorder="1" applyAlignment="1">
      <alignment horizontal="right"/>
    </xf>
    <xf numFmtId="0" fontId="5" fillId="3" borderId="10" xfId="0" applyFont="1" applyFill="1" applyBorder="1" applyAlignment="1" applyProtection="1">
      <alignment wrapText="1"/>
      <protection locked="0"/>
    </xf>
    <xf numFmtId="0" fontId="5" fillId="0" borderId="18" xfId="0" applyFont="1" applyBorder="1"/>
    <xf numFmtId="0" fontId="5" fillId="3" borderId="2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1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" name="Picture 7489">
          <a:extLst>
            <a:ext uri="{FF2B5EF4-FFF2-40B4-BE49-F238E27FC236}">
              <a16:creationId xmlns:a16="http://schemas.microsoft.com/office/drawing/2014/main" id="{F464DBA5-707B-44DE-868F-8AD54803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5" name="Picture 7489">
          <a:extLst>
            <a:ext uri="{FF2B5EF4-FFF2-40B4-BE49-F238E27FC236}">
              <a16:creationId xmlns:a16="http://schemas.microsoft.com/office/drawing/2014/main" id="{B3CC65A8-D66D-4DEE-936F-6DB0E804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4" name="Picture 7489">
          <a:extLst>
            <a:ext uri="{FF2B5EF4-FFF2-40B4-BE49-F238E27FC236}">
              <a16:creationId xmlns:a16="http://schemas.microsoft.com/office/drawing/2014/main" id="{F464DBA5-707B-44DE-868F-8AD54803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6" name="Picture 7489">
          <a:extLst>
            <a:ext uri="{FF2B5EF4-FFF2-40B4-BE49-F238E27FC236}">
              <a16:creationId xmlns:a16="http://schemas.microsoft.com/office/drawing/2014/main" id="{B3CC65A8-D66D-4DEE-936F-6DB0E804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27</v>
      </c>
      <c r="C1" s="84"/>
      <c r="D1" s="85"/>
      <c r="E1" t="s">
        <v>14</v>
      </c>
      <c r="F1" s="8" t="s">
        <v>19</v>
      </c>
      <c r="I1" t="s">
        <v>1</v>
      </c>
      <c r="J1" s="7">
        <v>44552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16</v>
      </c>
      <c r="D3" s="6" t="s">
        <v>4</v>
      </c>
      <c r="E3" s="27" t="s">
        <v>17</v>
      </c>
      <c r="F3" s="28" t="s">
        <v>5</v>
      </c>
      <c r="G3" s="29" t="s">
        <v>6</v>
      </c>
      <c r="H3" s="30" t="s">
        <v>7</v>
      </c>
      <c r="I3" s="31" t="s">
        <v>8</v>
      </c>
      <c r="J3" s="32" t="s">
        <v>9</v>
      </c>
    </row>
    <row r="4" spans="1:10" ht="30.75" customHeight="1" x14ac:dyDescent="0.25">
      <c r="A4" s="88" t="s">
        <v>28</v>
      </c>
      <c r="B4" s="2" t="s">
        <v>21</v>
      </c>
      <c r="C4" s="25"/>
      <c r="D4" s="16" t="s">
        <v>31</v>
      </c>
      <c r="E4" s="33" t="s">
        <v>33</v>
      </c>
      <c r="F4" s="47">
        <v>7.2</v>
      </c>
      <c r="G4" s="65">
        <v>114.77</v>
      </c>
      <c r="H4" s="66">
        <v>1.87</v>
      </c>
      <c r="I4" s="67">
        <v>0.69</v>
      </c>
      <c r="J4" s="68">
        <v>25.84</v>
      </c>
    </row>
    <row r="5" spans="1:10" ht="31.5" x14ac:dyDescent="0.25">
      <c r="A5" s="89"/>
      <c r="B5" s="22" t="s">
        <v>10</v>
      </c>
      <c r="C5" s="24"/>
      <c r="D5" s="18" t="s">
        <v>32</v>
      </c>
      <c r="E5" s="37" t="s">
        <v>34</v>
      </c>
      <c r="F5" s="72">
        <v>55.38</v>
      </c>
      <c r="G5" s="38">
        <v>332.42</v>
      </c>
      <c r="H5" s="55">
        <v>18.989999999999998</v>
      </c>
      <c r="I5" s="39">
        <v>26.9</v>
      </c>
      <c r="J5" s="40">
        <v>3.57</v>
      </c>
    </row>
    <row r="6" spans="1:10" ht="15.75" x14ac:dyDescent="0.25">
      <c r="A6" s="89"/>
      <c r="B6" s="21" t="s">
        <v>18</v>
      </c>
      <c r="C6" s="14"/>
      <c r="D6" s="18" t="s">
        <v>40</v>
      </c>
      <c r="E6" s="37" t="s">
        <v>22</v>
      </c>
      <c r="F6" s="51">
        <v>5.71</v>
      </c>
      <c r="G6" s="38">
        <v>66.510000000000005</v>
      </c>
      <c r="H6" s="55">
        <v>1.4</v>
      </c>
      <c r="I6" s="39">
        <v>1.25</v>
      </c>
      <c r="J6" s="40">
        <v>12.33</v>
      </c>
    </row>
    <row r="7" spans="1:10" ht="15.75" x14ac:dyDescent="0.25">
      <c r="A7" s="89"/>
      <c r="B7" s="13" t="s">
        <v>26</v>
      </c>
      <c r="C7" s="10"/>
      <c r="D7" s="17" t="s">
        <v>41</v>
      </c>
      <c r="E7" s="70">
        <v>105</v>
      </c>
      <c r="F7" s="43">
        <v>10.4</v>
      </c>
      <c r="G7" s="38">
        <v>49.35</v>
      </c>
      <c r="H7" s="55">
        <v>0.43</v>
      </c>
      <c r="I7" s="39">
        <v>0.42</v>
      </c>
      <c r="J7" s="40">
        <v>10.29</v>
      </c>
    </row>
    <row r="8" spans="1:10" ht="15.75" x14ac:dyDescent="0.25">
      <c r="A8" s="89"/>
      <c r="B8" s="13" t="s">
        <v>15</v>
      </c>
      <c r="C8" s="10"/>
      <c r="D8" s="19" t="s">
        <v>49</v>
      </c>
      <c r="E8" s="70">
        <v>31.6</v>
      </c>
      <c r="F8" s="43">
        <v>1.31</v>
      </c>
      <c r="G8" s="38">
        <v>75.56</v>
      </c>
      <c r="H8" s="55">
        <v>2.1800000000000002</v>
      </c>
      <c r="I8" s="39">
        <v>0.54</v>
      </c>
      <c r="J8" s="40">
        <v>14.38</v>
      </c>
    </row>
    <row r="9" spans="1:10" ht="16.5" thickBot="1" x14ac:dyDescent="0.3">
      <c r="A9" s="90"/>
      <c r="B9" s="12"/>
      <c r="C9" s="12"/>
      <c r="D9" s="80" t="s">
        <v>47</v>
      </c>
      <c r="E9" s="71"/>
      <c r="F9" s="75">
        <f>SUM(F4:F8)</f>
        <v>80.000000000000014</v>
      </c>
      <c r="G9" s="73">
        <f>SUM(G4:G8)</f>
        <v>638.61000000000013</v>
      </c>
      <c r="H9" s="56">
        <f>SUM(H4:H8)</f>
        <v>24.869999999999997</v>
      </c>
      <c r="I9" s="57">
        <f>SUM(I4:I8)</f>
        <v>29.8</v>
      </c>
      <c r="J9" s="69">
        <f>SUM(J4:J8)</f>
        <v>66.41</v>
      </c>
    </row>
    <row r="10" spans="1:10" ht="31.5" x14ac:dyDescent="0.25">
      <c r="A10" s="58" t="s">
        <v>29</v>
      </c>
      <c r="B10" s="15" t="s">
        <v>24</v>
      </c>
      <c r="C10" s="9"/>
      <c r="D10" s="16" t="s">
        <v>51</v>
      </c>
      <c r="E10" s="46" t="s">
        <v>45</v>
      </c>
      <c r="F10" s="60">
        <v>5.62</v>
      </c>
      <c r="G10" s="34">
        <v>55.45</v>
      </c>
      <c r="H10" s="74">
        <v>0.54</v>
      </c>
      <c r="I10" s="35">
        <v>5.09</v>
      </c>
      <c r="J10" s="36">
        <v>1.71</v>
      </c>
    </row>
    <row r="11" spans="1:10" ht="31.5" x14ac:dyDescent="0.25">
      <c r="A11" s="3"/>
      <c r="B11" s="23" t="s">
        <v>10</v>
      </c>
      <c r="C11" s="10"/>
      <c r="D11" s="17" t="s">
        <v>52</v>
      </c>
      <c r="E11" s="42">
        <v>90</v>
      </c>
      <c r="F11" s="52">
        <v>56.12</v>
      </c>
      <c r="G11" s="38">
        <v>210.85</v>
      </c>
      <c r="H11" s="55">
        <v>15.3</v>
      </c>
      <c r="I11" s="39">
        <v>13.26</v>
      </c>
      <c r="J11" s="40">
        <v>12.34</v>
      </c>
    </row>
    <row r="12" spans="1:10" ht="15.75" x14ac:dyDescent="0.25">
      <c r="A12" s="3"/>
      <c r="B12" s="13" t="s">
        <v>10</v>
      </c>
      <c r="C12" s="11"/>
      <c r="D12" s="18" t="s">
        <v>42</v>
      </c>
      <c r="E12" s="48">
        <v>50</v>
      </c>
      <c r="F12" s="49">
        <v>4.08</v>
      </c>
      <c r="G12" s="38">
        <v>38.03</v>
      </c>
      <c r="H12" s="55">
        <v>1.21</v>
      </c>
      <c r="I12" s="39">
        <v>1.34</v>
      </c>
      <c r="J12" s="40">
        <v>5.09</v>
      </c>
    </row>
    <row r="13" spans="1:10" ht="15.75" x14ac:dyDescent="0.25">
      <c r="A13" s="3"/>
      <c r="B13" s="13" t="s">
        <v>10</v>
      </c>
      <c r="C13" s="11"/>
      <c r="D13" s="18" t="s">
        <v>43</v>
      </c>
      <c r="E13" s="48">
        <v>100</v>
      </c>
      <c r="F13" s="49">
        <v>9.34</v>
      </c>
      <c r="G13" s="38">
        <v>97.38</v>
      </c>
      <c r="H13" s="55">
        <v>2.19</v>
      </c>
      <c r="I13" s="39">
        <v>3.27</v>
      </c>
      <c r="J13" s="40">
        <v>14.73</v>
      </c>
    </row>
    <row r="14" spans="1:10" ht="15.75" x14ac:dyDescent="0.25">
      <c r="A14" s="3"/>
      <c r="B14" s="22" t="s">
        <v>18</v>
      </c>
      <c r="C14" s="11"/>
      <c r="D14" s="18" t="s">
        <v>44</v>
      </c>
      <c r="E14" s="48" t="s">
        <v>46</v>
      </c>
      <c r="F14" s="49">
        <v>2.86</v>
      </c>
      <c r="G14" s="38">
        <v>50.39</v>
      </c>
      <c r="H14" s="55">
        <v>0.06</v>
      </c>
      <c r="I14" s="39">
        <v>0.01</v>
      </c>
      <c r="J14" s="40">
        <v>12.19</v>
      </c>
    </row>
    <row r="15" spans="1:10" ht="15.75" x14ac:dyDescent="0.25">
      <c r="A15" s="86"/>
      <c r="B15" s="1" t="s">
        <v>20</v>
      </c>
      <c r="C15" s="10"/>
      <c r="D15" s="17" t="s">
        <v>23</v>
      </c>
      <c r="E15" s="48">
        <v>17</v>
      </c>
      <c r="F15" s="49">
        <v>0.92</v>
      </c>
      <c r="G15" s="38">
        <v>42.84</v>
      </c>
      <c r="H15" s="55">
        <v>1.36</v>
      </c>
      <c r="I15" s="39">
        <v>0.22</v>
      </c>
      <c r="J15" s="40">
        <v>8.84</v>
      </c>
    </row>
    <row r="16" spans="1:10" ht="15.75" x14ac:dyDescent="0.25">
      <c r="A16" s="86"/>
      <c r="B16" s="1" t="s">
        <v>20</v>
      </c>
      <c r="C16" s="10"/>
      <c r="D16" s="19" t="s">
        <v>49</v>
      </c>
      <c r="E16" s="76">
        <v>20.5</v>
      </c>
      <c r="F16" s="49">
        <v>1.06</v>
      </c>
      <c r="G16" s="38">
        <v>49.1</v>
      </c>
      <c r="H16" s="55">
        <v>1.42</v>
      </c>
      <c r="I16" s="39">
        <v>0.35</v>
      </c>
      <c r="J16" s="40">
        <v>9.35</v>
      </c>
    </row>
    <row r="17" spans="1:11" ht="16.5" thickBot="1" x14ac:dyDescent="0.3">
      <c r="A17" s="87"/>
      <c r="B17" s="12"/>
      <c r="C17" s="12"/>
      <c r="D17" s="80" t="s">
        <v>47</v>
      </c>
      <c r="E17" s="45"/>
      <c r="F17" s="79">
        <f>SUM(F10:F16)</f>
        <v>80</v>
      </c>
      <c r="G17" s="73">
        <f>SUM(G10:G16)</f>
        <v>544.04000000000008</v>
      </c>
      <c r="H17" s="56">
        <f>SUM(H10:H16)</f>
        <v>22.08</v>
      </c>
      <c r="I17" s="57">
        <f>SUM(I10:I16)</f>
        <v>23.540000000000003</v>
      </c>
      <c r="J17" s="69">
        <f>SUM(J10:J16)</f>
        <v>64.25</v>
      </c>
    </row>
    <row r="18" spans="1:11" ht="15.75" x14ac:dyDescent="0.25">
      <c r="A18" s="88" t="s">
        <v>30</v>
      </c>
      <c r="B18" s="9" t="s">
        <v>21</v>
      </c>
      <c r="C18" s="9"/>
      <c r="D18" s="16" t="s">
        <v>31</v>
      </c>
      <c r="E18" s="33" t="s">
        <v>33</v>
      </c>
      <c r="F18" s="64">
        <v>7.2</v>
      </c>
      <c r="G18" s="65">
        <v>114.77</v>
      </c>
      <c r="H18" s="66">
        <v>1.87</v>
      </c>
      <c r="I18" s="67">
        <v>0.69</v>
      </c>
      <c r="J18" s="68">
        <v>25.84</v>
      </c>
    </row>
    <row r="19" spans="1:11" ht="31.5" x14ac:dyDescent="0.25">
      <c r="A19" s="89"/>
      <c r="B19" s="21" t="s">
        <v>10</v>
      </c>
      <c r="C19" s="10"/>
      <c r="D19" s="18" t="s">
        <v>32</v>
      </c>
      <c r="E19" s="37" t="s">
        <v>53</v>
      </c>
      <c r="F19" s="50">
        <v>51.26</v>
      </c>
      <c r="G19" s="38">
        <v>282.52999999999997</v>
      </c>
      <c r="H19" s="55">
        <v>15.84</v>
      </c>
      <c r="I19" s="39">
        <v>23.02</v>
      </c>
      <c r="J19" s="40">
        <v>2.98</v>
      </c>
    </row>
    <row r="20" spans="1:11" ht="15.75" x14ac:dyDescent="0.25">
      <c r="A20" s="89"/>
      <c r="B20" s="10" t="s">
        <v>18</v>
      </c>
      <c r="C20" s="10"/>
      <c r="D20" s="18" t="s">
        <v>40</v>
      </c>
      <c r="E20" s="37" t="s">
        <v>22</v>
      </c>
      <c r="F20" s="51">
        <v>5.71</v>
      </c>
      <c r="G20" s="38">
        <v>66.510000000000005</v>
      </c>
      <c r="H20" s="55">
        <v>1.4</v>
      </c>
      <c r="I20" s="39">
        <v>1.25</v>
      </c>
      <c r="J20" s="40">
        <v>12.33</v>
      </c>
    </row>
    <row r="21" spans="1:11" ht="15.75" x14ac:dyDescent="0.25">
      <c r="A21" s="89"/>
      <c r="B21" s="10" t="s">
        <v>26</v>
      </c>
      <c r="C21" s="10"/>
      <c r="D21" s="17" t="s">
        <v>48</v>
      </c>
      <c r="E21" s="42">
        <v>230</v>
      </c>
      <c r="F21" s="52">
        <v>24.4</v>
      </c>
      <c r="G21" s="38">
        <v>52.8</v>
      </c>
      <c r="H21" s="55">
        <v>1.32</v>
      </c>
      <c r="I21" s="39">
        <v>0.36</v>
      </c>
      <c r="J21" s="40">
        <v>10.68</v>
      </c>
    </row>
    <row r="22" spans="1:11" ht="15.75" x14ac:dyDescent="0.25">
      <c r="A22" s="89"/>
      <c r="B22" s="10" t="s">
        <v>15</v>
      </c>
      <c r="C22" s="10"/>
      <c r="D22" s="19" t="s">
        <v>49</v>
      </c>
      <c r="E22" s="70">
        <v>17.5</v>
      </c>
      <c r="F22" s="52">
        <v>1.24</v>
      </c>
      <c r="G22" s="38">
        <v>35.79</v>
      </c>
      <c r="H22" s="55">
        <v>1.03</v>
      </c>
      <c r="I22" s="39">
        <v>0.25</v>
      </c>
      <c r="J22" s="44">
        <v>6.81</v>
      </c>
    </row>
    <row r="23" spans="1:11" ht="16.5" thickBot="1" x14ac:dyDescent="0.3">
      <c r="A23" s="90"/>
      <c r="B23" s="12"/>
      <c r="C23" s="12"/>
      <c r="D23" s="81" t="s">
        <v>47</v>
      </c>
      <c r="E23" s="45"/>
      <c r="F23" s="54">
        <f>SUM(F18:F22)</f>
        <v>89.809999999999988</v>
      </c>
      <c r="G23" s="73">
        <f>SUM(G18:G22)</f>
        <v>552.39999999999986</v>
      </c>
      <c r="H23" s="56">
        <f>SUM(H18:H22)</f>
        <v>21.46</v>
      </c>
      <c r="I23" s="57">
        <f>SUM(I18:I22)</f>
        <v>25.57</v>
      </c>
      <c r="J23" s="69">
        <f>SUM(J18:J22)</f>
        <v>58.64</v>
      </c>
    </row>
    <row r="24" spans="1:11" ht="47.25" x14ac:dyDescent="0.25">
      <c r="A24" s="59"/>
      <c r="B24" s="9" t="s">
        <v>24</v>
      </c>
      <c r="C24" s="9"/>
      <c r="D24" s="16" t="s">
        <v>50</v>
      </c>
      <c r="E24" s="46">
        <v>60</v>
      </c>
      <c r="F24" s="60">
        <v>6.87</v>
      </c>
      <c r="G24" s="34">
        <v>68.7</v>
      </c>
      <c r="H24" s="74">
        <v>1.24</v>
      </c>
      <c r="I24" s="35">
        <v>5.28</v>
      </c>
      <c r="J24" s="36">
        <v>3.86</v>
      </c>
      <c r="K24" s="26"/>
    </row>
    <row r="25" spans="1:11" ht="31.5" x14ac:dyDescent="0.25">
      <c r="A25" s="20" t="s">
        <v>11</v>
      </c>
      <c r="B25" s="4" t="s">
        <v>12</v>
      </c>
      <c r="C25" s="14"/>
      <c r="D25" s="19" t="s">
        <v>35</v>
      </c>
      <c r="E25" s="41">
        <v>250</v>
      </c>
      <c r="F25" s="51">
        <v>28.79</v>
      </c>
      <c r="G25" s="38">
        <v>183.81</v>
      </c>
      <c r="H25" s="55">
        <v>4.8600000000000003</v>
      </c>
      <c r="I25" s="39">
        <v>13.31</v>
      </c>
      <c r="J25" s="40">
        <v>10.89</v>
      </c>
    </row>
    <row r="26" spans="1:11" ht="15.75" x14ac:dyDescent="0.25">
      <c r="A26" s="3"/>
      <c r="B26" s="1" t="s">
        <v>13</v>
      </c>
      <c r="C26" s="10"/>
      <c r="D26" s="17" t="s">
        <v>36</v>
      </c>
      <c r="E26" s="37" t="s">
        <v>37</v>
      </c>
      <c r="F26" s="52">
        <v>43</v>
      </c>
      <c r="G26" s="38">
        <v>167.81</v>
      </c>
      <c r="H26" s="55">
        <v>12.47</v>
      </c>
      <c r="I26" s="39">
        <v>12.54</v>
      </c>
      <c r="J26" s="40">
        <v>6.28</v>
      </c>
    </row>
    <row r="27" spans="1:11" ht="15.75" x14ac:dyDescent="0.25">
      <c r="A27" s="3"/>
      <c r="B27" s="1" t="s">
        <v>25</v>
      </c>
      <c r="C27" s="10"/>
      <c r="D27" s="17" t="s">
        <v>38</v>
      </c>
      <c r="E27" s="42">
        <v>170</v>
      </c>
      <c r="F27" s="52">
        <v>10.84</v>
      </c>
      <c r="G27" s="38">
        <v>180.35</v>
      </c>
      <c r="H27" s="55">
        <v>3.65</v>
      </c>
      <c r="I27" s="39">
        <v>5.36</v>
      </c>
      <c r="J27" s="40">
        <v>29.3</v>
      </c>
    </row>
    <row r="28" spans="1:11" ht="15.75" x14ac:dyDescent="0.25">
      <c r="A28" s="3"/>
      <c r="B28" s="1" t="s">
        <v>18</v>
      </c>
      <c r="C28" s="10"/>
      <c r="D28" s="17" t="s">
        <v>39</v>
      </c>
      <c r="E28" s="37" t="s">
        <v>22</v>
      </c>
      <c r="F28" s="52">
        <v>7.93</v>
      </c>
      <c r="G28" s="38">
        <v>96.8</v>
      </c>
      <c r="H28" s="55">
        <v>0.68</v>
      </c>
      <c r="I28" s="39">
        <v>0.28000000000000003</v>
      </c>
      <c r="J28" s="40">
        <v>19.64</v>
      </c>
    </row>
    <row r="29" spans="1:11" ht="15.75" x14ac:dyDescent="0.25">
      <c r="A29" s="3"/>
      <c r="B29" s="1" t="s">
        <v>20</v>
      </c>
      <c r="C29" s="10"/>
      <c r="D29" s="17" t="s">
        <v>23</v>
      </c>
      <c r="E29" s="42">
        <v>17</v>
      </c>
      <c r="F29" s="52">
        <v>0.92</v>
      </c>
      <c r="G29" s="38">
        <v>42.84</v>
      </c>
      <c r="H29" s="55">
        <v>1.36</v>
      </c>
      <c r="I29" s="39">
        <v>0.22</v>
      </c>
      <c r="J29" s="40">
        <v>8.84</v>
      </c>
    </row>
    <row r="30" spans="1:11" ht="15.75" x14ac:dyDescent="0.25">
      <c r="A30" s="3"/>
      <c r="B30" s="1" t="s">
        <v>20</v>
      </c>
      <c r="C30" s="10"/>
      <c r="D30" s="19" t="s">
        <v>49</v>
      </c>
      <c r="E30" s="70">
        <v>20</v>
      </c>
      <c r="F30" s="52">
        <v>1.44</v>
      </c>
      <c r="G30" s="38">
        <v>43.87</v>
      </c>
      <c r="H30" s="55">
        <v>1.27</v>
      </c>
      <c r="I30" s="39">
        <v>0.31</v>
      </c>
      <c r="J30" s="40">
        <v>8.35</v>
      </c>
    </row>
    <row r="31" spans="1:11" ht="16.5" thickBot="1" x14ac:dyDescent="0.3">
      <c r="A31" s="61"/>
      <c r="B31" s="53"/>
      <c r="C31" s="12"/>
      <c r="D31" s="82" t="s">
        <v>47</v>
      </c>
      <c r="E31" s="77"/>
      <c r="F31" s="78">
        <f>SUM(F24:F30)</f>
        <v>99.79</v>
      </c>
      <c r="G31" s="62">
        <f>SUM(G24:G30)</f>
        <v>784.18</v>
      </c>
      <c r="H31" s="53">
        <f>SUM(H24:H30)</f>
        <v>25.529999999999998</v>
      </c>
      <c r="I31" s="53">
        <f>SUM(I24:I30)</f>
        <v>37.300000000000004</v>
      </c>
      <c r="J31" s="63">
        <f>SUM(J24:J30)</f>
        <v>87.16</v>
      </c>
    </row>
  </sheetData>
  <mergeCells count="4">
    <mergeCell ref="B1:D1"/>
    <mergeCell ref="A15:A17"/>
    <mergeCell ref="A4:A9"/>
    <mergeCell ref="A18:A23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Рязанова</cp:lastModifiedBy>
  <cp:lastPrinted>2021-05-18T10:32:40Z</cp:lastPrinted>
  <dcterms:created xsi:type="dcterms:W3CDTF">2015-06-05T18:19:34Z</dcterms:created>
  <dcterms:modified xsi:type="dcterms:W3CDTF">2021-12-23T06:55:57Z</dcterms:modified>
</cp:coreProperties>
</file>