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Ryazanova\Desktop\Питание\Меню на сайт\"/>
    </mc:Choice>
  </mc:AlternateContent>
  <bookViews>
    <workbookView xWindow="0" yWindow="0" windowWidth="28800" windowHeight="123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2" i="1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<sst xmlns="http://schemas.openxmlformats.org/spreadsheetml/2006/main" count="76" uniqueCount="56">
  <si>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</si>
  <si>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</si>
  <si>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</si>
  <si>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</si>
  <si>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</si>
  <si>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</si>
  <si>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</si>
  <si>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</si>
  <si>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</si>
  <si>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</si>
  <si>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</si>
  <si>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</si>
  <si>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</si>
  <si>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</si>
  <si>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</si>
  <si>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</si>
  <si>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</si>
  <si>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</si>
  <si>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</si>
  <si>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</si>
  <si>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1/2</t>
  </si>
  <si>
    <t>салат</t>
  </si>
  <si>
    <t xml:space="preserve">хлеб </t>
  </si>
  <si>
    <t>бутерброд</t>
  </si>
  <si>
    <t>Борщ из свежей капусты с картофелем, сметаной</t>
  </si>
  <si>
    <t>Пюре  картофельное</t>
  </si>
  <si>
    <t>МАОУ СОШ №63 города Тюмени</t>
  </si>
  <si>
    <t>Завтрак 1комплекс</t>
  </si>
  <si>
    <t xml:space="preserve">Завтрак          2 комплекс  </t>
  </si>
  <si>
    <t xml:space="preserve">1 Комплекс 189,60 Завтрак+обед    Завтрак </t>
  </si>
  <si>
    <t>200/5.</t>
  </si>
  <si>
    <t xml:space="preserve">Хлеб пшеничный вит. "Рябинушка" </t>
  </si>
  <si>
    <t xml:space="preserve">Хлеб рж-пш  "Дарницкий" </t>
  </si>
  <si>
    <t>Рис припущенный</t>
  </si>
  <si>
    <t>Чай с сахаром и молоком</t>
  </si>
  <si>
    <t>Гречка отварная</t>
  </si>
  <si>
    <t>Бутерброд с сыром (хл.пш. батон н)*</t>
  </si>
  <si>
    <t>23/10.</t>
  </si>
  <si>
    <t>Каша кукурузная молочная жидкая с маслом</t>
  </si>
  <si>
    <t>200/10.</t>
  </si>
  <si>
    <t>десерт</t>
  </si>
  <si>
    <t>Десерт творожный /Абсолют/ в инд.уп</t>
  </si>
  <si>
    <t>Бутерброд с маслом сливочным (хл. пш. "Рябинушка" н)*</t>
  </si>
  <si>
    <t>Котлета "Лакомка" из филе индейки/без яйца/ п/ф/</t>
  </si>
  <si>
    <t>Азу из свинины " По-новому" (лук п/ф)</t>
  </si>
  <si>
    <t>Салат из квашеной капусты с клюквой и яблоками</t>
  </si>
  <si>
    <t>50/50.</t>
  </si>
  <si>
    <t>200/8</t>
  </si>
  <si>
    <t>Напиток тёплый из клубники и вишни</t>
  </si>
  <si>
    <t>17х/10м</t>
  </si>
  <si>
    <t>Нарезка из свежих помидоров с маслом растительным</t>
  </si>
  <si>
    <t>55/5.</t>
  </si>
  <si>
    <t>250/10.</t>
  </si>
  <si>
    <t>Котлета рубленная /свинина/ с маслом*</t>
  </si>
  <si>
    <t>90/5</t>
  </si>
  <si>
    <t>Компот грушевый со смородиной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</si>
</sst>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 applyProtection="1">
      <protection locked="0"/>
    </xf>
    <xf numFmtId="0" fontId="0" fillId="3" borderId="6" xfId="0" applyFill="1" applyBorder="1" applyAlignment="1">
      <alignment vertical="top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0" borderId="21" xfId="0" applyFont="1" applyBorder="1"/>
    <xf numFmtId="0" fontId="2" fillId="0" borderId="8" xfId="0" applyFont="1" applyBorder="1"/>
    <xf numFmtId="0" fontId="0" fillId="3" borderId="4" xfId="0" applyFill="1" applyBorder="1" applyAlignment="1">
      <alignment vertical="top"/>
    </xf>
    <xf numFmtId="0" fontId="0" fillId="3" borderId="4" xfId="0" applyFill="1" applyBorder="1"/>
    <xf numFmtId="0" fontId="0" fillId="3" borderId="1" xfId="0" applyFill="1" applyBorder="1" applyAlignment="1">
      <alignment vertical="top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0" fillId="5" borderId="13" xfId="0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4" fillId="6" borderId="1" xfId="0" applyNumberFormat="1" applyFont="1" applyFill="1" applyBorder="1" applyAlignment="1" applyProtection="1">
      <alignment horizontal="right"/>
      <protection locked="0"/>
    </xf>
    <xf numFmtId="2" fontId="0" fillId="4" borderId="11" xfId="0" applyNumberFormat="1" applyFill="1" applyBorder="1" applyAlignment="1" applyProtection="1">
      <alignment horizontal="right"/>
      <protection locked="0"/>
    </xf>
    <xf numFmtId="2" fontId="0" fillId="6" borderId="6" xfId="0" applyNumberFormat="1" applyFill="1" applyBorder="1" applyAlignment="1" applyProtection="1">
      <alignment horizontal="right" vertical="top"/>
      <protection locked="0"/>
    </xf>
    <xf numFmtId="2" fontId="0" fillId="6" borderId="1" xfId="0" applyNumberFormat="1" applyFill="1" applyBorder="1" applyAlignment="1" applyProtection="1">
      <alignment horizontal="right" vertical="top"/>
      <protection locked="0"/>
    </xf>
    <xf numFmtId="2" fontId="0" fillId="6" borderId="17" xfId="0" applyNumberFormat="1" applyFill="1" applyBorder="1" applyAlignment="1" applyProtection="1">
      <alignment horizontal="right" vertical="top"/>
      <protection locked="0"/>
    </xf>
    <xf numFmtId="0" fontId="0" fillId="6" borderId="1" xfId="0" applyFill="1" applyBorder="1" applyAlignment="1">
      <alignment horizontal="right"/>
    </xf>
    <xf numFmtId="2" fontId="0" fillId="6" borderId="4" xfId="0" applyNumberFormat="1" applyFill="1" applyBorder="1" applyAlignment="1" applyProtection="1">
      <alignment horizontal="right"/>
      <protection locked="0"/>
    </xf>
    <xf numFmtId="2" fontId="0" fillId="6" borderId="1" xfId="0" applyNumberForma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/>
      <protection locked="0"/>
    </xf>
    <xf numFmtId="0" fontId="0" fillId="6" borderId="4" xfId="0" applyFill="1" applyBorder="1" applyAlignment="1">
      <alignment horizontal="right"/>
    </xf>
    <xf numFmtId="0" fontId="0" fillId="0" borderId="11" xfId="0" applyBorder="1"/>
    <xf numFmtId="0" fontId="2" fillId="0" borderId="5" xfId="0" applyFont="1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5" xfId="0" applyBorder="1"/>
    <xf numFmtId="2" fontId="0" fillId="6" borderId="6" xfId="0" applyNumberFormat="1" applyFill="1" applyBorder="1" applyAlignment="1" applyProtection="1">
      <alignment horizontal="right"/>
      <protection locked="0"/>
    </xf>
    <xf numFmtId="0" fontId="0" fillId="7" borderId="4" xfId="0" applyNumberFormat="1" applyFill="1" applyBorder="1" applyAlignment="1" applyProtection="1">
      <alignment horizontal="right"/>
      <protection locked="0"/>
    </xf>
    <xf numFmtId="0" fontId="0" fillId="8" borderId="4" xfId="0" applyNumberFormat="1" applyFill="1" applyBorder="1" applyAlignment="1" applyProtection="1">
      <alignment horizontal="right"/>
      <protection locked="0"/>
    </xf>
    <xf numFmtId="0" fontId="0" fillId="9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7" borderId="1" xfId="0" applyNumberFormat="1" applyFill="1" applyBorder="1" applyAlignment="1" applyProtection="1">
      <alignment horizontal="right"/>
      <protection locked="0"/>
    </xf>
    <xf numFmtId="0" fontId="0" fillId="8" borderId="1" xfId="0" applyNumberFormat="1" applyFill="1" applyBorder="1" applyAlignment="1" applyProtection="1">
      <alignment horizontal="right"/>
      <protection locked="0"/>
    </xf>
    <xf numFmtId="0" fontId="0" fillId="9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7" borderId="2" xfId="0" applyNumberFormat="1" applyFill="1" applyBorder="1" applyAlignment="1" applyProtection="1">
      <alignment horizontal="right"/>
      <protection locked="0"/>
    </xf>
    <xf numFmtId="0" fontId="0" fillId="8" borderId="3" xfId="0" applyNumberFormat="1" applyFill="1" applyBorder="1" applyAlignment="1" applyProtection="1">
      <alignment horizontal="right"/>
      <protection locked="0"/>
    </xf>
    <xf numFmtId="0" fontId="0" fillId="7" borderId="6" xfId="0" applyNumberFormat="1" applyFill="1" applyBorder="1" applyAlignment="1" applyProtection="1">
      <alignment horizontal="right"/>
      <protection locked="0"/>
    </xf>
    <xf numFmtId="0" fontId="0" fillId="8" borderId="6" xfId="0" applyNumberFormat="1" applyFill="1" applyBorder="1" applyAlignment="1" applyProtection="1">
      <alignment horizontal="right"/>
      <protection locked="0"/>
    </xf>
    <xf numFmtId="0" fontId="0" fillId="9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7" borderId="17" xfId="0" applyNumberFormat="1" applyFill="1" applyBorder="1" applyAlignment="1" applyProtection="1">
      <alignment horizontal="right"/>
      <protection locked="0"/>
    </xf>
    <xf numFmtId="0" fontId="0" fillId="8" borderId="17" xfId="0" applyNumberFormat="1" applyFill="1" applyBorder="1" applyAlignment="1" applyProtection="1">
      <alignment horizontal="right"/>
      <protection locked="0"/>
    </xf>
    <xf numFmtId="0" fontId="0" fillId="9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7" borderId="23" xfId="0" applyNumberFormat="1" applyFill="1" applyBorder="1" applyAlignment="1" applyProtection="1">
      <alignment horizontal="right"/>
      <protection locked="0"/>
    </xf>
    <xf numFmtId="0" fontId="0" fillId="8" borderId="11" xfId="0" applyNumberFormat="1" applyFill="1" applyBorder="1" applyAlignment="1" applyProtection="1">
      <alignment horizontal="right"/>
      <protection locked="0"/>
    </xf>
    <xf numFmtId="0" fontId="0" fillId="9" borderId="11" xfId="0" applyNumberFormat="1" applyFill="1" applyBorder="1" applyAlignment="1" applyProtection="1">
      <alignment horizontal="right"/>
      <protection locked="0"/>
    </xf>
    <xf numFmtId="0" fontId="0" fillId="2" borderId="24" xfId="0" applyNumberFormat="1" applyFill="1" applyBorder="1" applyAlignment="1" applyProtection="1">
      <alignment horizontal="right"/>
      <protection locked="0"/>
    </xf>
    <xf numFmtId="0" fontId="0" fillId="7" borderId="4" xfId="0" applyNumberFormat="1" applyFill="1" applyBorder="1" applyAlignment="1">
      <alignment horizontal="right"/>
    </xf>
    <xf numFmtId="0" fontId="0" fillId="8" borderId="4" xfId="0" applyNumberFormat="1" applyFill="1" applyBorder="1" applyAlignment="1">
      <alignment horizontal="right"/>
    </xf>
    <xf numFmtId="0" fontId="0" fillId="9" borderId="4" xfId="0" applyNumberFormat="1" applyFill="1" applyBorder="1" applyAlignment="1">
      <alignment horizontal="right"/>
    </xf>
    <xf numFmtId="0" fontId="0" fillId="2" borderId="15" xfId="0" applyNumberFormat="1" applyFill="1" applyBorder="1" applyAlignment="1">
      <alignment horizontal="right"/>
    </xf>
    <xf numFmtId="0" fontId="0" fillId="7" borderId="1" xfId="0" applyNumberFormat="1" applyFill="1" applyBorder="1" applyAlignment="1">
      <alignment horizontal="right"/>
    </xf>
    <xf numFmtId="0" fontId="0" fillId="8" borderId="1" xfId="0" applyNumberFormat="1" applyFill="1" applyBorder="1" applyAlignment="1">
      <alignment horizontal="right"/>
    </xf>
    <xf numFmtId="0" fontId="0" fillId="9" borderId="1" xfId="0" applyNumberFormat="1" applyFill="1" applyBorder="1" applyAlignment="1">
      <alignment horizontal="right"/>
    </xf>
    <xf numFmtId="0" fontId="0" fillId="2" borderId="9" xfId="0" applyNumberFormat="1" applyFill="1" applyBorder="1" applyAlignment="1">
      <alignment horizontal="right"/>
    </xf>
    <xf numFmtId="0" fontId="0" fillId="7" borderId="11" xfId="0" applyNumberFormat="1" applyFill="1" applyBorder="1" applyAlignment="1" applyProtection="1">
      <alignment horizontal="right"/>
      <protection locked="0"/>
    </xf>
    <xf numFmtId="0" fontId="0" fillId="8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1" fillId="5" borderId="1" xfId="0" applyNumberFormat="1" applyFont="1" applyFill="1" applyBorder="1" applyAlignment="1">
      <alignment horizontal="right"/>
    </xf>
    <xf numFmtId="0" fontId="0" fillId="5" borderId="4" xfId="0" applyNumberFormat="1" applyFill="1" applyBorder="1" applyAlignment="1" applyProtection="1">
      <alignment horizontal="right"/>
      <protection locked="0"/>
    </xf>
    <xf numFmtId="0" fontId="0" fillId="5" borderId="1" xfId="0" applyNumberFormat="1" applyFill="1" applyBorder="1" applyAlignment="1" applyProtection="1">
      <alignment horizontal="right"/>
      <protection locked="0"/>
    </xf>
    <xf numFmtId="0" fontId="0" fillId="5" borderId="6" xfId="0" applyNumberFormat="1" applyFill="1" applyBorder="1" applyAlignment="1" applyProtection="1">
      <alignment horizontal="right"/>
      <protection locked="0"/>
    </xf>
    <xf numFmtId="0" fontId="0" fillId="5" borderId="17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0" fontId="1" fillId="5" borderId="4" xfId="0" applyNumberFormat="1" applyFont="1" applyFill="1" applyBorder="1" applyAlignment="1">
      <alignment horizontal="right"/>
    </xf>
    <xf numFmtId="0" fontId="0" fillId="5" borderId="1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0" borderId="0" xfId="0" applyBorder="1" applyAlignment="1">
      <alignment horizontal="center"/>
    </xf>
    <xf numFmtId="16" fontId="0" fillId="5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6" t="s">
        <v>26</v>
      </c>
      <c r="C1" s="97"/>
      <c r="D1" s="98"/>
      <c r="E1" t="s">
        <v>15</v>
      </c>
      <c r="F1" s="9" t="s">
        <v>20</v>
      </c>
      <c r="I1" t="s">
        <v>1</v>
      </c>
      <c r="J1" s="8">
        <v>44672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31" t="s">
        <v>18</v>
      </c>
      <c r="F3" s="32" t="s">
        <v>5</v>
      </c>
      <c r="G3" s="33" t="s">
        <v>6</v>
      </c>
      <c r="H3" s="34" t="s">
        <v>7</v>
      </c>
      <c r="I3" s="35" t="s">
        <v>8</v>
      </c>
      <c r="J3" s="36" t="s">
        <v>9</v>
      </c>
    </row>
    <row r="4" spans="1:10" ht="32.25" thickBot="1" x14ac:dyDescent="0.3">
      <c r="A4" s="48" t="s">
        <v>27</v>
      </c>
      <c r="B4" s="2" t="s">
        <v>21</v>
      </c>
      <c r="C4" s="29"/>
      <c r="D4" s="18" t="s">
        <v>42</v>
      </c>
      <c r="E4" s="95" t="s">
        <v>49</v>
      </c>
      <c r="F4" s="39">
        <v>10.31</v>
      </c>
      <c r="G4" s="62">
        <v>102.42</v>
      </c>
      <c r="H4" s="63">
        <v>1.45</v>
      </c>
      <c r="I4" s="64">
        <v>6.75</v>
      </c>
      <c r="J4" s="65">
        <v>8.9700000000000006</v>
      </c>
    </row>
    <row r="5" spans="1:10" ht="31.5" x14ac:dyDescent="0.25">
      <c r="A5" s="10"/>
      <c r="B5" s="26" t="s">
        <v>10</v>
      </c>
      <c r="C5" s="28"/>
      <c r="D5" s="19" t="s">
        <v>43</v>
      </c>
      <c r="E5" s="87">
        <v>60</v>
      </c>
      <c r="F5" s="40">
        <v>44.24</v>
      </c>
      <c r="G5" s="56">
        <v>84.76</v>
      </c>
      <c r="H5" s="57">
        <v>11.45</v>
      </c>
      <c r="I5" s="58">
        <v>4.21</v>
      </c>
      <c r="J5" s="59">
        <v>5.01</v>
      </c>
    </row>
    <row r="6" spans="1:10" ht="15.75" x14ac:dyDescent="0.25">
      <c r="A6" s="94"/>
      <c r="B6" s="26" t="s">
        <v>14</v>
      </c>
      <c r="C6" s="28"/>
      <c r="D6" s="20" t="s">
        <v>35</v>
      </c>
      <c r="E6" s="89">
        <v>150</v>
      </c>
      <c r="F6" s="41">
        <v>15.83</v>
      </c>
      <c r="G6" s="66">
        <v>256.70999999999998</v>
      </c>
      <c r="H6" s="67">
        <v>9.09</v>
      </c>
      <c r="I6" s="68">
        <v>6.3</v>
      </c>
      <c r="J6" s="69">
        <v>41.01</v>
      </c>
    </row>
    <row r="7" spans="1:10" ht="15.75" x14ac:dyDescent="0.25">
      <c r="B7" s="25" t="s">
        <v>19</v>
      </c>
      <c r="C7" s="16"/>
      <c r="D7" s="20" t="s">
        <v>48</v>
      </c>
      <c r="E7" s="89" t="s">
        <v>39</v>
      </c>
      <c r="F7" s="41">
        <v>8.93</v>
      </c>
      <c r="G7" s="66">
        <v>71.38</v>
      </c>
      <c r="H7" s="67">
        <v>0.18</v>
      </c>
      <c r="I7" s="68">
        <v>0.1</v>
      </c>
      <c r="J7" s="69">
        <v>17.11</v>
      </c>
    </row>
    <row r="8" spans="1:10" ht="15.75" x14ac:dyDescent="0.25">
      <c r="A8" s="3"/>
      <c r="B8" s="15" t="s">
        <v>16</v>
      </c>
      <c r="C8" s="12"/>
      <c r="D8" s="19" t="s">
        <v>32</v>
      </c>
      <c r="E8" s="87">
        <v>12.6</v>
      </c>
      <c r="F8" s="37">
        <v>0.69</v>
      </c>
      <c r="G8" s="56">
        <v>41.24</v>
      </c>
      <c r="H8" s="57">
        <v>1.36</v>
      </c>
      <c r="I8" s="58">
        <v>0.23</v>
      </c>
      <c r="J8" s="59">
        <v>8.4499999999999993</v>
      </c>
    </row>
    <row r="9" spans="1:10" ht="16.5" thickBot="1" x14ac:dyDescent="0.3">
      <c r="A9" s="3"/>
      <c r="B9" s="12"/>
      <c r="C9" s="12"/>
      <c r="D9" s="19"/>
      <c r="E9" s="87"/>
      <c r="F9" s="45">
        <v>80</v>
      </c>
      <c r="G9" s="60">
        <v>556.51</v>
      </c>
      <c r="H9" s="61">
        <v>23.53</v>
      </c>
      <c r="I9" s="58">
        <v>17.59</v>
      </c>
      <c r="J9" s="59">
        <v>80.55</v>
      </c>
    </row>
    <row r="10" spans="1:10" ht="31.5" x14ac:dyDescent="0.25">
      <c r="A10" s="48" t="s">
        <v>28</v>
      </c>
      <c r="B10" s="17" t="s">
        <v>23</v>
      </c>
      <c r="C10" s="11"/>
      <c r="D10" s="18" t="s">
        <v>45</v>
      </c>
      <c r="E10" s="88">
        <v>65</v>
      </c>
      <c r="F10" s="39">
        <v>13.55</v>
      </c>
      <c r="G10" s="62">
        <v>57.58</v>
      </c>
      <c r="H10" s="63">
        <v>0.96</v>
      </c>
      <c r="I10" s="64">
        <v>5.05</v>
      </c>
      <c r="J10" s="65">
        <v>1.6</v>
      </c>
    </row>
    <row r="11" spans="1:10" ht="15.75" x14ac:dyDescent="0.25">
      <c r="A11" s="3"/>
      <c r="B11" s="27" t="s">
        <v>10</v>
      </c>
      <c r="C11" s="12"/>
      <c r="D11" s="19" t="s">
        <v>44</v>
      </c>
      <c r="E11" s="87" t="s">
        <v>46</v>
      </c>
      <c r="F11" s="40">
        <v>52.74</v>
      </c>
      <c r="G11" s="56">
        <v>224.23</v>
      </c>
      <c r="H11" s="57">
        <v>10.08</v>
      </c>
      <c r="I11" s="58">
        <v>18.71</v>
      </c>
      <c r="J11" s="59">
        <v>3.12</v>
      </c>
    </row>
    <row r="12" spans="1:10" ht="15.75" x14ac:dyDescent="0.25">
      <c r="A12" s="3"/>
      <c r="B12" s="27" t="s">
        <v>14</v>
      </c>
      <c r="C12" s="13"/>
      <c r="D12" s="20" t="s">
        <v>33</v>
      </c>
      <c r="E12" s="89">
        <v>150</v>
      </c>
      <c r="F12" s="41">
        <v>6.17</v>
      </c>
      <c r="G12" s="66">
        <v>208.01</v>
      </c>
      <c r="H12" s="67">
        <v>3.73</v>
      </c>
      <c r="I12" s="68">
        <v>4.33</v>
      </c>
      <c r="J12" s="69">
        <v>38.92</v>
      </c>
    </row>
    <row r="13" spans="1:10" ht="15.75" x14ac:dyDescent="0.25">
      <c r="A13" s="3"/>
      <c r="B13" s="15" t="s">
        <v>19</v>
      </c>
      <c r="C13" s="13"/>
      <c r="D13" s="20" t="s">
        <v>34</v>
      </c>
      <c r="E13" s="89" t="s">
        <v>47</v>
      </c>
      <c r="F13" s="41">
        <v>5.27</v>
      </c>
      <c r="G13" s="66">
        <v>66.510000000000005</v>
      </c>
      <c r="H13" s="67">
        <v>1.4</v>
      </c>
      <c r="I13" s="68">
        <v>1.25</v>
      </c>
      <c r="J13" s="69">
        <v>12.33</v>
      </c>
    </row>
    <row r="14" spans="1:10" ht="15.75" x14ac:dyDescent="0.25">
      <c r="A14" s="3"/>
      <c r="B14" s="26" t="s">
        <v>16</v>
      </c>
      <c r="C14" s="13"/>
      <c r="D14" s="19" t="s">
        <v>32</v>
      </c>
      <c r="E14" s="89">
        <v>19</v>
      </c>
      <c r="F14" s="41">
        <v>1.06</v>
      </c>
      <c r="G14" s="66">
        <v>34.07</v>
      </c>
      <c r="H14" s="67">
        <v>1.1200000000000001</v>
      </c>
      <c r="I14" s="68">
        <v>0.19</v>
      </c>
      <c r="J14" s="69">
        <v>6.98</v>
      </c>
    </row>
    <row r="15" spans="1:10" ht="15.75" x14ac:dyDescent="0.25">
      <c r="A15" s="3"/>
      <c r="B15" s="26" t="s">
        <v>16</v>
      </c>
      <c r="C15" s="13"/>
      <c r="D15" s="20" t="s">
        <v>31</v>
      </c>
      <c r="E15" s="89">
        <v>22.1</v>
      </c>
      <c r="F15" s="41">
        <v>1.21</v>
      </c>
      <c r="G15" s="66">
        <v>42.84</v>
      </c>
      <c r="H15" s="67">
        <v>1.36</v>
      </c>
      <c r="I15" s="68">
        <v>0.22</v>
      </c>
      <c r="J15" s="69">
        <v>8.84</v>
      </c>
    </row>
    <row r="16" spans="1:10" ht="16.5" thickBot="1" x14ac:dyDescent="0.3">
      <c r="A16" s="4"/>
      <c r="B16" s="14"/>
      <c r="C16" s="14"/>
      <c r="D16" s="21"/>
      <c r="E16" s="90"/>
      <c r="F16" s="38">
        <v>80</v>
      </c>
      <c r="G16" s="70">
        <v>674.04</v>
      </c>
      <c r="H16" s="71">
        <v>18.649999999999999</v>
      </c>
      <c r="I16" s="72">
        <v>29.75</v>
      </c>
      <c r="J16" s="73">
        <v>81.39</v>
      </c>
    </row>
    <row r="17" spans="1:11" ht="15.75" x14ac:dyDescent="0.25">
      <c r="A17" s="99" t="s">
        <v>29</v>
      </c>
      <c r="B17" s="16" t="s">
        <v>23</v>
      </c>
      <c r="C17" s="16"/>
      <c r="D17" s="18" t="s">
        <v>36</v>
      </c>
      <c r="E17" s="91" t="s">
        <v>37</v>
      </c>
      <c r="F17" s="46">
        <v>9.32</v>
      </c>
      <c r="G17" s="74">
        <v>95.87</v>
      </c>
      <c r="H17" s="75">
        <v>4.18</v>
      </c>
      <c r="I17" s="76">
        <v>3.64</v>
      </c>
      <c r="J17" s="77">
        <v>11.55</v>
      </c>
    </row>
    <row r="18" spans="1:11" ht="31.5" x14ac:dyDescent="0.25">
      <c r="A18" s="100"/>
      <c r="B18" s="25" t="s">
        <v>10</v>
      </c>
      <c r="C18" s="12"/>
      <c r="D18" s="20" t="s">
        <v>38</v>
      </c>
      <c r="E18" s="85" t="s">
        <v>30</v>
      </c>
      <c r="F18" s="42">
        <v>21.36</v>
      </c>
      <c r="G18" s="78">
        <v>260.27</v>
      </c>
      <c r="H18" s="79">
        <v>5.69</v>
      </c>
      <c r="I18" s="80">
        <v>6.86</v>
      </c>
      <c r="J18" s="81">
        <v>42.99</v>
      </c>
    </row>
    <row r="19" spans="1:11" ht="15.75" x14ac:dyDescent="0.25">
      <c r="A19" s="100"/>
      <c r="B19" s="12" t="s">
        <v>19</v>
      </c>
      <c r="C19" s="12"/>
      <c r="D19" s="20" t="s">
        <v>34</v>
      </c>
      <c r="E19" s="86" t="s">
        <v>39</v>
      </c>
      <c r="F19" s="43">
        <v>5.27</v>
      </c>
      <c r="G19" s="52">
        <v>66.510000000000005</v>
      </c>
      <c r="H19" s="53">
        <v>1.4</v>
      </c>
      <c r="I19" s="54">
        <v>1.25</v>
      </c>
      <c r="J19" s="55">
        <v>12.33</v>
      </c>
    </row>
    <row r="20" spans="1:11" ht="15.75" x14ac:dyDescent="0.25">
      <c r="A20" s="100"/>
      <c r="B20" s="12" t="s">
        <v>40</v>
      </c>
      <c r="C20" s="12"/>
      <c r="D20" s="19" t="s">
        <v>41</v>
      </c>
      <c r="E20" s="87">
        <v>100</v>
      </c>
      <c r="F20" s="44">
        <v>34.24</v>
      </c>
      <c r="G20" s="56">
        <v>180</v>
      </c>
      <c r="H20" s="57">
        <v>8</v>
      </c>
      <c r="I20" s="58">
        <v>10</v>
      </c>
      <c r="J20" s="59">
        <v>13</v>
      </c>
    </row>
    <row r="21" spans="1:11" ht="15.75" x14ac:dyDescent="0.25">
      <c r="A21" s="100"/>
      <c r="B21" s="12" t="s">
        <v>16</v>
      </c>
      <c r="C21" s="12"/>
      <c r="D21" s="19" t="s">
        <v>32</v>
      </c>
      <c r="E21" s="87">
        <v>19</v>
      </c>
      <c r="F21" s="44">
        <v>1.05</v>
      </c>
      <c r="G21" s="56">
        <v>38</v>
      </c>
      <c r="H21" s="57">
        <v>0.8</v>
      </c>
      <c r="I21" s="58">
        <v>0.13</v>
      </c>
      <c r="J21" s="59">
        <v>5</v>
      </c>
    </row>
    <row r="22" spans="1:11" ht="16.5" thickBot="1" x14ac:dyDescent="0.3">
      <c r="A22" s="101"/>
      <c r="B22" s="14"/>
      <c r="C22" s="14"/>
      <c r="D22" s="23"/>
      <c r="E22" s="92"/>
      <c r="F22" s="38">
        <f>F17+F18+F19+F20+F21</f>
        <v>71.239999999999995</v>
      </c>
      <c r="G22" s="82">
        <v>640.65</v>
      </c>
      <c r="H22" s="83">
        <v>20.07</v>
      </c>
      <c r="I22" s="72">
        <v>21.88</v>
      </c>
      <c r="J22" s="84">
        <v>84.87</v>
      </c>
    </row>
    <row r="23" spans="1:11" ht="31.5" x14ac:dyDescent="0.25">
      <c r="A23" s="50"/>
      <c r="B23" s="11" t="s">
        <v>21</v>
      </c>
      <c r="C23" s="11"/>
      <c r="D23" s="18" t="s">
        <v>50</v>
      </c>
      <c r="E23" s="88" t="s">
        <v>51</v>
      </c>
      <c r="F23" s="51">
        <v>13.63</v>
      </c>
      <c r="G23" s="62">
        <v>58.09</v>
      </c>
      <c r="H23" s="63">
        <v>1.05</v>
      </c>
      <c r="I23" s="64">
        <v>3.16</v>
      </c>
      <c r="J23" s="65">
        <v>6.44</v>
      </c>
      <c r="K23" s="30"/>
    </row>
    <row r="24" spans="1:11" ht="31.5" x14ac:dyDescent="0.25">
      <c r="A24" s="24" t="s">
        <v>11</v>
      </c>
      <c r="B24" s="5" t="s">
        <v>12</v>
      </c>
      <c r="C24" s="16"/>
      <c r="D24" s="22" t="s">
        <v>24</v>
      </c>
      <c r="E24" s="86" t="s">
        <v>52</v>
      </c>
      <c r="F24" s="43">
        <v>18.579999999999998</v>
      </c>
      <c r="G24" s="52">
        <v>90</v>
      </c>
      <c r="H24" s="53">
        <v>1.78</v>
      </c>
      <c r="I24" s="54">
        <v>4.54</v>
      </c>
      <c r="J24" s="55">
        <v>13.13</v>
      </c>
    </row>
    <row r="25" spans="1:11" ht="31.5" x14ac:dyDescent="0.25">
      <c r="A25" s="3"/>
      <c r="B25" s="1" t="s">
        <v>13</v>
      </c>
      <c r="C25" s="12"/>
      <c r="D25" s="19" t="s">
        <v>53</v>
      </c>
      <c r="E25" s="87" t="s">
        <v>54</v>
      </c>
      <c r="F25" s="44">
        <v>48.37</v>
      </c>
      <c r="G25" s="56">
        <v>276.58</v>
      </c>
      <c r="H25" s="57">
        <v>14.82</v>
      </c>
      <c r="I25" s="58">
        <v>22.25</v>
      </c>
      <c r="J25" s="59">
        <v>4.2300000000000004</v>
      </c>
    </row>
    <row r="26" spans="1:11" ht="15.75" x14ac:dyDescent="0.25">
      <c r="A26" s="3"/>
      <c r="B26" s="1" t="s">
        <v>14</v>
      </c>
      <c r="C26" s="12"/>
      <c r="D26" s="19" t="s">
        <v>25</v>
      </c>
      <c r="E26" s="87">
        <v>150</v>
      </c>
      <c r="F26" s="44">
        <v>21.11</v>
      </c>
      <c r="G26" s="56">
        <v>160.68</v>
      </c>
      <c r="H26" s="57">
        <v>3.61</v>
      </c>
      <c r="I26" s="58">
        <v>5.4</v>
      </c>
      <c r="J26" s="59">
        <v>24.3</v>
      </c>
    </row>
    <row r="27" spans="1:11" ht="15.75" x14ac:dyDescent="0.25">
      <c r="A27" s="3"/>
      <c r="B27" s="1" t="s">
        <v>19</v>
      </c>
      <c r="C27" s="12"/>
      <c r="D27" s="19" t="s">
        <v>55</v>
      </c>
      <c r="E27" s="87" t="s">
        <v>39</v>
      </c>
      <c r="F27" s="44">
        <v>14.57</v>
      </c>
      <c r="G27" s="56">
        <v>66.8</v>
      </c>
      <c r="H27" s="57">
        <v>0.16</v>
      </c>
      <c r="I27" s="58">
        <v>0.16</v>
      </c>
      <c r="J27" s="59">
        <v>15.9</v>
      </c>
    </row>
    <row r="28" spans="1:11" ht="15.75" x14ac:dyDescent="0.25">
      <c r="A28" s="3"/>
      <c r="B28" s="1" t="s">
        <v>22</v>
      </c>
      <c r="C28" s="12"/>
      <c r="D28" s="20" t="s">
        <v>31</v>
      </c>
      <c r="E28" s="87">
        <v>21.3</v>
      </c>
      <c r="F28" s="44">
        <v>1.04</v>
      </c>
      <c r="G28" s="56">
        <v>53.68</v>
      </c>
      <c r="H28" s="57">
        <v>1.7</v>
      </c>
      <c r="I28" s="58">
        <v>0.28000000000000003</v>
      </c>
      <c r="J28" s="59">
        <v>11.08</v>
      </c>
    </row>
    <row r="29" spans="1:11" ht="15.75" x14ac:dyDescent="0.25">
      <c r="A29" s="3"/>
      <c r="B29" s="1" t="s">
        <v>22</v>
      </c>
      <c r="C29" s="12"/>
      <c r="D29" s="20" t="s">
        <v>32</v>
      </c>
      <c r="E29" s="87">
        <v>19</v>
      </c>
      <c r="F29" s="44">
        <v>1.06</v>
      </c>
      <c r="G29" s="56">
        <v>38</v>
      </c>
      <c r="H29" s="57">
        <v>1.25</v>
      </c>
      <c r="I29" s="58">
        <v>0.21</v>
      </c>
      <c r="J29" s="59">
        <v>7.79</v>
      </c>
    </row>
    <row r="30" spans="1:11" ht="16.5" thickBot="1" x14ac:dyDescent="0.3">
      <c r="A30" s="49"/>
      <c r="B30" s="47"/>
      <c r="C30" s="14"/>
      <c r="D30" s="21"/>
      <c r="E30" s="92"/>
      <c r="F30" s="45">
        <f>F23+F24+F25+F26+F27+F28+F29</f>
        <v>118.36</v>
      </c>
      <c r="G30" s="82">
        <v>743.83</v>
      </c>
      <c r="H30" s="71">
        <v>24.05</v>
      </c>
      <c r="I30" s="72">
        <v>35.520000000000003</v>
      </c>
      <c r="J30" s="73">
        <v>87.79</v>
      </c>
    </row>
    <row r="31" spans="1:11" x14ac:dyDescent="0.25">
      <c r="F31" s="93"/>
    </row>
  </sheetData>
  <mergeCells count="2">
    <mergeCell ref="B1:D1"/>
    <mergeCell ref="A17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Рязанова</cp:lastModifiedBy>
  <cp:lastPrinted>2021-05-18T10:32:40Z</cp:lastPrinted>
  <dcterms:created xsi:type="dcterms:W3CDTF">2015-06-05T18:19:34Z</dcterms:created>
  <dcterms:modified xsi:type="dcterms:W3CDTF">2022-04-15T14:59:41Z</dcterms:modified>
</cp:coreProperties>
</file>