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24519" calcMode="manual"/>
</workbook>
</file>

<file path=xl/calcChain.xml><?xml version="1.0" encoding="utf-8"?>
<calcChain xmlns="http://schemas.openxmlformats.org/spreadsheetml/2006/main">
  <c r="G28" i="12"/>
  <c r="F28"/>
  <c r="E28"/>
  <c r="D28"/>
  <c r="G20"/>
  <c r="F20"/>
  <c r="E20"/>
  <c r="D20"/>
  <c r="G12"/>
  <c r="F12"/>
  <c r="E12"/>
  <c r="D12"/>
  <c r="G29"/>
  <c r="D29" l="1"/>
  <c r="E29"/>
  <c r="F29"/>
</calcChain>
</file>

<file path=xl/sharedStrings.xml><?xml version="1.0" encoding="utf-8"?>
<sst xmlns="http://schemas.openxmlformats.org/spreadsheetml/2006/main" count="62" uniqueCount="53">
  <si>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</si>
  <si>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</si>
  <si>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</si>
  <si>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</si>
  <si>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</si>
  <si>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</si>
  <si>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</si>
  <si>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</si>
  <si>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</si>
  <si>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</si>
  <si>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</si>
  <si>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</si>
  <si>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</si>
  <si>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</si>
  <si>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</si>
  <si>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</si>
  <si>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</si>
  <si>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</si>
  <si>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</si>
  <si>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</si>
  <si>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</si>
  <si>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</si>
  <si>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</si>
  <si>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</si>
  <si>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</si>
  <si>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</si>
  <si>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</si>
  <si>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</si>
  <si>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</si>
  <si>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</si>
  <si>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</si>
  <si>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</si>
  <si>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</si>
  <si>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</si>
  <si>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</si>
  <si>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</si>
  <si>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</si>
  <si>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</si>
  <si>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</si>
  <si>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</si>
  <si>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</si>
  <si>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</si>
  <si>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</si>
  <si>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Неделя :Девятая</t>
  </si>
  <si>
    <t>Чай</t>
  </si>
  <si>
    <t>Хлеб пшеничный</t>
  </si>
  <si>
    <t>Суп с вермишелью</t>
  </si>
  <si>
    <t>Макароны отварные</t>
  </si>
  <si>
    <t>Блины со сгущ.мол.</t>
  </si>
  <si>
    <t>100/20</t>
  </si>
  <si>
    <t>Колбаса жареная</t>
  </si>
  <si>
    <t>Банан</t>
  </si>
  <si>
    <t>Пятница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</si>
</sst>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_ ;\-#,##0.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2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1">
      <c r="E4" s="5" t="s">
        <v>38</v>
      </c>
      <c r="F4" s="5"/>
    </row>
    <row r="6" spans="1:15" ht="21">
      <c r="A6" s="45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1">
      <c r="A7" s="45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1">
      <c r="A8" s="45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21">
      <c r="A9" s="45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21">
      <c r="A10" s="45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21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1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1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1">
      <c r="A17" s="49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1">
      <c r="A20" s="49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8.75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R33"/>
  <sheetViews>
    <sheetView tabSelected="1" view="pageBreakPreview" topLeftCell="A7" zoomScale="85" zoomScaleSheetLayoutView="85" workbookViewId="0">
      <selection activeCell="C22" sqref="C22"/>
    </sheetView>
  </sheetViews>
  <sheetFormatPr defaultRowHeight="1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>
      <c r="A1" s="24" t="s">
        <v>33</v>
      </c>
      <c r="B1" s="9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>
      <c r="A2" s="24" t="s">
        <v>34</v>
      </c>
      <c r="B2" s="9" t="s">
        <v>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>
      <c r="A8" s="31"/>
      <c r="B8" s="43" t="s">
        <v>48</v>
      </c>
      <c r="C8" s="31" t="s">
        <v>49</v>
      </c>
      <c r="D8" s="17">
        <v>5</v>
      </c>
      <c r="E8" s="17">
        <v>6</v>
      </c>
      <c r="F8" s="17">
        <v>38</v>
      </c>
      <c r="G8" s="17">
        <v>260</v>
      </c>
      <c r="H8" s="17">
        <v>47</v>
      </c>
      <c r="I8" s="17">
        <v>0.3</v>
      </c>
      <c r="J8" s="17">
        <v>50</v>
      </c>
      <c r="K8" s="17">
        <v>4.0999999999999996</v>
      </c>
      <c r="L8" s="17">
        <v>7.8</v>
      </c>
      <c r="M8" s="17">
        <v>27</v>
      </c>
      <c r="N8" s="17">
        <v>3.5</v>
      </c>
      <c r="O8" s="17">
        <v>32</v>
      </c>
    </row>
    <row r="9" spans="1:18" s="10" customFormat="1" ht="21" customHeight="1">
      <c r="A9" s="33"/>
      <c r="B9" s="35" t="s">
        <v>44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>
      <c r="A12" s="36" t="s">
        <v>11</v>
      </c>
      <c r="B12" s="37"/>
      <c r="C12" s="37"/>
      <c r="D12" s="38">
        <f>D8+D9+D10+D11</f>
        <v>5.2</v>
      </c>
      <c r="E12" s="38">
        <f>E8+E9+E10+E11</f>
        <v>6</v>
      </c>
      <c r="F12" s="38">
        <f>F8+F9+F10+F11</f>
        <v>53</v>
      </c>
      <c r="G12" s="38">
        <f>G8+G9+G10+G11</f>
        <v>318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>
      <c r="A13" s="51" t="s">
        <v>39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>
      <c r="A14" s="31"/>
      <c r="B14" s="32" t="s">
        <v>46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>
      <c r="A15" s="31"/>
      <c r="B15" s="43" t="s">
        <v>47</v>
      </c>
      <c r="C15" s="31">
        <v>180</v>
      </c>
      <c r="D15" s="17">
        <v>12</v>
      </c>
      <c r="E15" s="17">
        <v>4.5199999999999996</v>
      </c>
      <c r="F15" s="17">
        <v>74.099999999999994</v>
      </c>
      <c r="G15" s="17">
        <v>372</v>
      </c>
      <c r="H15" s="17">
        <v>33</v>
      </c>
      <c r="I15" s="17"/>
      <c r="J15" s="17"/>
      <c r="K15" s="17"/>
      <c r="L15" s="17">
        <v>4.8600000000000003</v>
      </c>
      <c r="M15" s="17"/>
      <c r="N15" s="17">
        <v>21.12</v>
      </c>
      <c r="O15" s="17">
        <v>1.1100000000000001</v>
      </c>
    </row>
    <row r="16" spans="1:18" s="10" customFormat="1" ht="25.5" customHeight="1">
      <c r="A16" s="31"/>
      <c r="B16" s="35" t="s">
        <v>50</v>
      </c>
      <c r="C16" s="31">
        <v>100</v>
      </c>
      <c r="D16" s="17">
        <v>12.3</v>
      </c>
      <c r="E16" s="17">
        <v>25.1</v>
      </c>
      <c r="F16" s="17">
        <v>1.4</v>
      </c>
      <c r="G16" s="17">
        <v>267.3</v>
      </c>
      <c r="H16" s="17">
        <v>15</v>
      </c>
      <c r="I16" s="17"/>
      <c r="J16" s="17">
        <v>1.1000000000000001</v>
      </c>
      <c r="K16" s="17">
        <v>2</v>
      </c>
      <c r="L16" s="17">
        <v>2.9</v>
      </c>
      <c r="M16" s="17">
        <v>22</v>
      </c>
      <c r="N16" s="17">
        <v>5.5</v>
      </c>
      <c r="O16" s="17">
        <v>9.4</v>
      </c>
    </row>
    <row r="17" spans="1:15" s="10" customFormat="1" ht="21.75" customHeight="1">
      <c r="A17" s="31"/>
      <c r="B17" s="35" t="s">
        <v>44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1" customHeight="1">
      <c r="A18" s="39"/>
      <c r="B18" s="35" t="s">
        <v>45</v>
      </c>
      <c r="C18" s="31">
        <v>50</v>
      </c>
      <c r="D18" s="17">
        <v>3.16</v>
      </c>
      <c r="E18" s="17">
        <v>0.4</v>
      </c>
      <c r="F18" s="17">
        <v>19.32</v>
      </c>
      <c r="G18" s="17">
        <v>93.52</v>
      </c>
      <c r="H18" s="17">
        <v>0.04</v>
      </c>
      <c r="I18" s="17"/>
      <c r="J18" s="17"/>
      <c r="K18" s="17">
        <v>0.52</v>
      </c>
      <c r="L18" s="17">
        <v>9.1999999999999993</v>
      </c>
      <c r="M18" s="17">
        <v>34.799999999999997</v>
      </c>
      <c r="N18" s="17">
        <v>13.2</v>
      </c>
      <c r="O18" s="17">
        <v>0.44</v>
      </c>
    </row>
    <row r="19" spans="1:15" s="10" customFormat="1" ht="21.75" customHeight="1">
      <c r="A19" s="39"/>
      <c r="B19" s="43" t="s">
        <v>51</v>
      </c>
      <c r="C19" s="31">
        <v>170</v>
      </c>
      <c r="D19" s="17">
        <v>3</v>
      </c>
      <c r="E19" s="17">
        <v>1</v>
      </c>
      <c r="F19" s="17">
        <v>36</v>
      </c>
      <c r="G19" s="17">
        <v>132</v>
      </c>
      <c r="H19" s="17">
        <v>2.7</v>
      </c>
      <c r="I19" s="17">
        <v>11</v>
      </c>
      <c r="J19" s="17">
        <v>2.2000000000000002</v>
      </c>
      <c r="K19" s="17">
        <v>2.7</v>
      </c>
      <c r="L19" s="17">
        <v>0.8</v>
      </c>
      <c r="M19" s="17">
        <v>3.5</v>
      </c>
      <c r="N19" s="17">
        <v>11</v>
      </c>
      <c r="O19" s="17">
        <v>3.3</v>
      </c>
    </row>
    <row r="20" spans="1:15" s="11" customFormat="1" ht="16.149999999999999" customHeight="1">
      <c r="A20" s="36" t="s">
        <v>11</v>
      </c>
      <c r="B20" s="37"/>
      <c r="C20" s="37"/>
      <c r="D20" s="38">
        <f>D14+D15+D16+D17+D18+D19</f>
        <v>30.96</v>
      </c>
      <c r="E20" s="38">
        <f>E14+E15+E16+E17+E18+E19</f>
        <v>31.05</v>
      </c>
      <c r="F20" s="38">
        <f>F14+F15+F16+F17+F18+F19</f>
        <v>147.69999999999999</v>
      </c>
      <c r="G20" s="41">
        <f>G14+G15+G16+G17+G18+G19</f>
        <v>1247.82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>
      <c r="A21" s="54" t="s">
        <v>40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 s="11" customFormat="1" ht="25.5" customHeight="1">
      <c r="A22" s="31"/>
      <c r="B22" s="32" t="s">
        <v>46</v>
      </c>
      <c r="C22" s="31">
        <v>250</v>
      </c>
      <c r="D22" s="17">
        <v>0.3</v>
      </c>
      <c r="E22" s="17">
        <v>0.03</v>
      </c>
      <c r="F22" s="17">
        <v>1.88</v>
      </c>
      <c r="G22" s="17">
        <v>325</v>
      </c>
      <c r="H22" s="17"/>
      <c r="I22" s="17">
        <v>1.85</v>
      </c>
      <c r="J22" s="17">
        <v>1.1499999999999999</v>
      </c>
      <c r="K22" s="17">
        <v>0.1</v>
      </c>
      <c r="L22" s="17">
        <v>66</v>
      </c>
      <c r="M22" s="17">
        <v>0.13</v>
      </c>
      <c r="N22" s="17">
        <v>0.72</v>
      </c>
      <c r="O22" s="17">
        <v>0.78</v>
      </c>
    </row>
    <row r="23" spans="1:15" s="11" customFormat="1" ht="26.25" customHeight="1">
      <c r="A23" s="31"/>
      <c r="B23" s="43" t="s">
        <v>47</v>
      </c>
      <c r="C23" s="31">
        <v>180</v>
      </c>
      <c r="D23" s="17">
        <v>12</v>
      </c>
      <c r="E23" s="17">
        <v>4.5199999999999996</v>
      </c>
      <c r="F23" s="17">
        <v>74.099999999999994</v>
      </c>
      <c r="G23" s="17">
        <v>372</v>
      </c>
      <c r="H23" s="17">
        <v>33</v>
      </c>
      <c r="I23" s="17"/>
      <c r="J23" s="17"/>
      <c r="K23" s="17"/>
      <c r="L23" s="17">
        <v>4.8600000000000003</v>
      </c>
      <c r="M23" s="17"/>
      <c r="N23" s="17">
        <v>21.12</v>
      </c>
      <c r="O23" s="17">
        <v>1.1100000000000001</v>
      </c>
    </row>
    <row r="24" spans="1:15" s="11" customFormat="1" ht="27" customHeight="1">
      <c r="A24" s="31"/>
      <c r="B24" s="35" t="s">
        <v>50</v>
      </c>
      <c r="C24" s="31">
        <v>100</v>
      </c>
      <c r="D24" s="17">
        <v>12.3</v>
      </c>
      <c r="E24" s="17">
        <v>25.1</v>
      </c>
      <c r="F24" s="17">
        <v>1.4</v>
      </c>
      <c r="G24" s="17">
        <v>267.3</v>
      </c>
      <c r="H24" s="17">
        <v>15</v>
      </c>
      <c r="I24" s="17"/>
      <c r="J24" s="17">
        <v>1.1000000000000001</v>
      </c>
      <c r="K24" s="17">
        <v>2</v>
      </c>
      <c r="L24" s="17">
        <v>2.9</v>
      </c>
      <c r="M24" s="17">
        <v>22</v>
      </c>
      <c r="N24" s="17">
        <v>5.5</v>
      </c>
      <c r="O24" s="17">
        <v>9.4</v>
      </c>
    </row>
    <row r="25" spans="1:15" s="11" customFormat="1" ht="21" customHeight="1">
      <c r="A25" s="31"/>
      <c r="B25" s="35" t="s">
        <v>44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0" customFormat="1" ht="24" customHeight="1">
      <c r="A26" s="31"/>
      <c r="B26" s="35" t="s">
        <v>45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0" customFormat="1" ht="24.75" customHeight="1">
      <c r="A27" s="31"/>
      <c r="B27" s="43" t="s">
        <v>51</v>
      </c>
      <c r="C27" s="31">
        <v>170</v>
      </c>
      <c r="D27" s="17">
        <v>3</v>
      </c>
      <c r="E27" s="17">
        <v>1</v>
      </c>
      <c r="F27" s="17">
        <v>36</v>
      </c>
      <c r="G27" s="17">
        <v>132</v>
      </c>
      <c r="H27" s="17">
        <v>2.7</v>
      </c>
      <c r="I27" s="17">
        <v>11</v>
      </c>
      <c r="J27" s="17">
        <v>2.2000000000000002</v>
      </c>
      <c r="K27" s="17">
        <v>2.7</v>
      </c>
      <c r="L27" s="17">
        <v>0.8</v>
      </c>
      <c r="M27" s="17">
        <v>3.5</v>
      </c>
      <c r="N27" s="17">
        <v>11</v>
      </c>
      <c r="O27" s="17">
        <v>3.3</v>
      </c>
    </row>
    <row r="28" spans="1:15" s="8" customFormat="1" ht="21" customHeight="1">
      <c r="A28" s="36" t="s">
        <v>11</v>
      </c>
      <c r="B28" s="37"/>
      <c r="C28" s="37"/>
      <c r="D28" s="38">
        <f>D22+D23+D24+D25+D26+D27</f>
        <v>30.96</v>
      </c>
      <c r="E28" s="38">
        <f>E22+E23+E24+E25+E26+E27</f>
        <v>31.05</v>
      </c>
      <c r="F28" s="38">
        <f>F22+F23+F24+F25+F26+F27</f>
        <v>147.69999999999999</v>
      </c>
      <c r="G28" s="41">
        <f>G22+G23+G24+G25+G26+G27</f>
        <v>1247.82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>
      <c r="A29" s="36" t="s">
        <v>12</v>
      </c>
      <c r="B29" s="37"/>
      <c r="C29" s="37"/>
      <c r="D29" s="18">
        <f>D12+D20+D28</f>
        <v>67.12</v>
      </c>
      <c r="E29" s="44">
        <f>E12+E20+E28</f>
        <v>68.099999999999994</v>
      </c>
      <c r="F29" s="18">
        <f>F12+F20+F28</f>
        <v>348.4</v>
      </c>
      <c r="G29" s="42">
        <f>G12+G20+G28</f>
        <v>2813.64</v>
      </c>
      <c r="H29" s="40"/>
      <c r="I29" s="40"/>
      <c r="J29" s="40"/>
      <c r="K29" s="40"/>
      <c r="L29" s="40"/>
      <c r="M29" s="40"/>
      <c r="N29" s="40"/>
      <c r="O29" s="40"/>
    </row>
    <row r="31" spans="1:15" s="10" customFormat="1"/>
    <row r="32" spans="1:15" s="10" customFormat="1"/>
    <row r="33" s="10" customFormat="1" ht="15.7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школа</cp:lastModifiedBy>
  <cp:lastPrinted>2021-10-08T06:12:06Z</cp:lastPrinted>
  <dcterms:created xsi:type="dcterms:W3CDTF">2017-02-04T19:31:45Z</dcterms:created>
  <dcterms:modified xsi:type="dcterms:W3CDTF">2021-10-28T10:22:21Z</dcterms:modified>
  <cp:contentStatus/>
</cp:coreProperties>
</file>