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день'!$A$1:$O$28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6" i="12" l="1"/>
  <c r="G27" i="12" s="1"/>
  <c r="F26" i="12"/>
  <c r="F27" i="12" s="1"/>
  <c r="E26" i="12"/>
  <c r="E27" i="12" s="1"/>
  <c r="D26" i="12"/>
  <c r="D27" i="12" s="1"/>
  <c r="D19" i="12"/>
  <c r="G19" i="12"/>
  <c r="F19" i="12"/>
  <c r="E19" i="12"/>
</calcChain>
</file>

<file path=xl/sharedStrings.xml><?xml version="1.0" encoding="utf-8"?>
<sst xmlns="http://schemas.openxmlformats.org/spreadsheetml/2006/main" count="58" uniqueCount="51">
  <si>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</si>
  <si>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</si>
  <si>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</si>
  <si>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</si>
  <si>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</si>
  <si>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</si>
  <si>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</si>
  <si>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</si>
  <si>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</si>
  <si>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</si>
  <si>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</si>
  <si>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</si>
  <si>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</si>
  <si>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</si>
  <si>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</si>
  <si>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</si>
  <si>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</si>
  <si>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</si>
  <si>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</si>
  <si>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</si>
  <si>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</si>
  <si>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</si>
  <si>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</si>
  <si>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</si>
  <si>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</si>
  <si>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</si>
  <si>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</si>
  <si>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</si>
  <si>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</si>
  <si>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</si>
  <si>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</si>
  <si>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</si>
  <si>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</si>
  <si>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</si>
  <si>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</si>
  <si>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</si>
  <si>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</si>
  <si>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</si>
  <si>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</si>
  <si>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</si>
  <si>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</si>
  <si>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</si>
  <si>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</si>
  <si>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Хлеб пшеничный</t>
  </si>
  <si>
    <t>Линия соцобеспечения</t>
  </si>
  <si>
    <t>Обед 7-11 лет</t>
  </si>
  <si>
    <t>Неделя : 18</t>
  </si>
  <si>
    <t>Среда</t>
  </si>
  <si>
    <t>Суп с вермишелью и мясом</t>
  </si>
  <si>
    <t xml:space="preserve">Гречка отварная </t>
  </si>
  <si>
    <t>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</si>
</sst>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abSelected="1" view="pageBreakPreview" zoomScale="85" zoomScaleSheetLayoutView="85" workbookViewId="0">
      <selection activeCell="F22" sqref="F22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43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48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49</v>
      </c>
      <c r="C15" s="31">
        <v>180</v>
      </c>
      <c r="D15" s="17">
        <v>0.76</v>
      </c>
      <c r="E15" s="17">
        <v>6.16</v>
      </c>
      <c r="F15" s="17">
        <v>0.82</v>
      </c>
      <c r="G15" s="17">
        <v>581.38</v>
      </c>
      <c r="H15" s="17"/>
      <c r="I15" s="17"/>
      <c r="J15" s="17">
        <v>0.77</v>
      </c>
      <c r="K15" s="17">
        <v>1.71</v>
      </c>
      <c r="L15" s="17">
        <v>91.11</v>
      </c>
      <c r="M15" s="17">
        <v>14.77</v>
      </c>
      <c r="N15" s="17">
        <v>0.95</v>
      </c>
      <c r="O15" s="17">
        <v>0.8</v>
      </c>
    </row>
    <row r="16" spans="1:18" s="10" customFormat="1" ht="25.5" customHeight="1" x14ac:dyDescent="0.25">
      <c r="A16" s="31"/>
      <c r="B16" s="35" t="s">
        <v>50</v>
      </c>
      <c r="C16" s="31">
        <v>60</v>
      </c>
      <c r="D16" s="17">
        <v>12</v>
      </c>
      <c r="E16" s="17">
        <v>15</v>
      </c>
      <c r="F16" s="17">
        <v>4.5</v>
      </c>
      <c r="G16" s="17">
        <v>185</v>
      </c>
      <c r="H16" s="17">
        <v>5.3</v>
      </c>
      <c r="I16" s="17">
        <v>0.09</v>
      </c>
      <c r="J16" s="17">
        <v>4.4000000000000004</v>
      </c>
      <c r="K16" s="17">
        <v>12</v>
      </c>
      <c r="L16" s="17">
        <v>5.8</v>
      </c>
      <c r="M16" s="17">
        <v>14</v>
      </c>
      <c r="N16" s="17">
        <v>7.5</v>
      </c>
      <c r="O16" s="17">
        <v>10</v>
      </c>
    </row>
    <row r="17" spans="1:15" s="10" customFormat="1" ht="25.5" customHeight="1" x14ac:dyDescent="0.25">
      <c r="A17" s="31"/>
      <c r="B17" s="35" t="s">
        <v>41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1.75" customHeight="1" x14ac:dyDescent="0.25">
      <c r="A18" s="31"/>
      <c r="B18" s="35" t="s">
        <v>43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1" customFormat="1" ht="16.149999999999999" customHeight="1" x14ac:dyDescent="0.2">
      <c r="A19" s="36" t="s">
        <v>11</v>
      </c>
      <c r="B19" s="37"/>
      <c r="C19" s="37"/>
      <c r="D19" s="38">
        <f>D14+D15+D16+D17+D18</f>
        <v>16.420000000000002</v>
      </c>
      <c r="E19" s="38">
        <f>E14+E15+E16+E17+E18</f>
        <v>21.59</v>
      </c>
      <c r="F19" s="38">
        <f>F14+F15+F16+F17+F18</f>
        <v>41.519999999999996</v>
      </c>
      <c r="G19" s="42">
        <f>G14+G15+G16+G17+G18</f>
        <v>1242.9000000000001</v>
      </c>
      <c r="H19" s="38"/>
      <c r="I19" s="38"/>
      <c r="J19" s="38"/>
      <c r="K19" s="38"/>
      <c r="L19" s="38"/>
      <c r="M19" s="38"/>
      <c r="N19" s="38"/>
      <c r="O19" s="38"/>
    </row>
    <row r="20" spans="1:15" s="8" customFormat="1" ht="16.149999999999999" customHeight="1" x14ac:dyDescent="0.2">
      <c r="A20" s="53" t="s">
        <v>44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s="11" customFormat="1" ht="25.5" customHeight="1" x14ac:dyDescent="0.2">
      <c r="A21" s="31"/>
      <c r="B21" s="32" t="s">
        <v>48</v>
      </c>
      <c r="C21" s="31">
        <v>250</v>
      </c>
      <c r="D21" s="17">
        <v>0.3</v>
      </c>
      <c r="E21" s="17">
        <v>0.03</v>
      </c>
      <c r="F21" s="17">
        <v>1.88</v>
      </c>
      <c r="G21" s="17">
        <v>325</v>
      </c>
      <c r="H21" s="17"/>
      <c r="I21" s="17">
        <v>1.85</v>
      </c>
      <c r="J21" s="17">
        <v>1.1499999999999999</v>
      </c>
      <c r="K21" s="17">
        <v>0.1</v>
      </c>
      <c r="L21" s="17">
        <v>66</v>
      </c>
      <c r="M21" s="17">
        <v>0.13</v>
      </c>
      <c r="N21" s="17">
        <v>0.72</v>
      </c>
      <c r="O21" s="17">
        <v>0.78</v>
      </c>
    </row>
    <row r="22" spans="1:15" s="11" customFormat="1" ht="26.25" customHeight="1" x14ac:dyDescent="0.2">
      <c r="A22" s="31"/>
      <c r="B22" s="41" t="s">
        <v>49</v>
      </c>
      <c r="C22" s="31">
        <v>180</v>
      </c>
      <c r="D22" s="17">
        <v>0.76</v>
      </c>
      <c r="E22" s="17">
        <v>6.16</v>
      </c>
      <c r="F22" s="17">
        <v>0.82</v>
      </c>
      <c r="G22" s="17">
        <v>581.38</v>
      </c>
      <c r="H22" s="17"/>
      <c r="I22" s="17"/>
      <c r="J22" s="17">
        <v>0.77</v>
      </c>
      <c r="K22" s="17">
        <v>1.71</v>
      </c>
      <c r="L22" s="17">
        <v>91.11</v>
      </c>
      <c r="M22" s="17">
        <v>14.77</v>
      </c>
      <c r="N22" s="17">
        <v>0.95</v>
      </c>
      <c r="O22" s="17">
        <v>0.8</v>
      </c>
    </row>
    <row r="23" spans="1:15" s="11" customFormat="1" ht="27" customHeight="1" x14ac:dyDescent="0.2">
      <c r="A23" s="31"/>
      <c r="B23" s="35" t="s">
        <v>50</v>
      </c>
      <c r="C23" s="31">
        <v>60</v>
      </c>
      <c r="D23" s="17">
        <v>12</v>
      </c>
      <c r="E23" s="17">
        <v>15</v>
      </c>
      <c r="F23" s="17">
        <v>4.5</v>
      </c>
      <c r="G23" s="17">
        <v>185</v>
      </c>
      <c r="H23" s="17">
        <v>5.3</v>
      </c>
      <c r="I23" s="17">
        <v>0.09</v>
      </c>
      <c r="J23" s="17">
        <v>4.4000000000000004</v>
      </c>
      <c r="K23" s="17">
        <v>12</v>
      </c>
      <c r="L23" s="17">
        <v>5.8</v>
      </c>
      <c r="M23" s="17">
        <v>14</v>
      </c>
      <c r="N23" s="17">
        <v>7.5</v>
      </c>
      <c r="O23" s="17">
        <v>10</v>
      </c>
    </row>
    <row r="24" spans="1:15" s="11" customFormat="1" ht="21" customHeight="1" x14ac:dyDescent="0.2">
      <c r="A24" s="31"/>
      <c r="B24" s="35" t="s">
        <v>41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43</v>
      </c>
      <c r="C25" s="31">
        <v>50</v>
      </c>
      <c r="D25" s="17">
        <v>3.16</v>
      </c>
      <c r="E25" s="17">
        <v>0.4</v>
      </c>
      <c r="F25" s="17">
        <v>19.32</v>
      </c>
      <c r="G25" s="17">
        <v>93.52</v>
      </c>
      <c r="H25" s="17">
        <v>0.04</v>
      </c>
      <c r="I25" s="17"/>
      <c r="J25" s="17"/>
      <c r="K25" s="17">
        <v>0.52</v>
      </c>
      <c r="L25" s="17">
        <v>9.1999999999999993</v>
      </c>
      <c r="M25" s="17">
        <v>34.799999999999997</v>
      </c>
      <c r="N25" s="17">
        <v>13.2</v>
      </c>
      <c r="O25" s="17">
        <v>0.44</v>
      </c>
    </row>
    <row r="26" spans="1:15" s="8" customFormat="1" ht="21" customHeight="1" x14ac:dyDescent="0.2">
      <c r="A26" s="36" t="s">
        <v>11</v>
      </c>
      <c r="B26" s="37"/>
      <c r="C26" s="37"/>
      <c r="D26" s="38">
        <f>D21+D22+D23+D24+D25</f>
        <v>16.420000000000002</v>
      </c>
      <c r="E26" s="38">
        <f>E21+E22+E23+E24+E25</f>
        <v>21.59</v>
      </c>
      <c r="F26" s="38">
        <f>F21+F22+F23+F24+F25</f>
        <v>41.519999999999996</v>
      </c>
      <c r="G26" s="42">
        <f>G21+G22+G23+G24+G25</f>
        <v>1242.9000000000001</v>
      </c>
      <c r="H26" s="38"/>
      <c r="I26" s="38"/>
      <c r="J26" s="38"/>
      <c r="K26" s="38"/>
      <c r="L26" s="38"/>
      <c r="M26" s="38"/>
      <c r="N26" s="38"/>
      <c r="O26" s="38"/>
    </row>
    <row r="27" spans="1:15" s="8" customFormat="1" ht="16.149999999999999" customHeight="1" x14ac:dyDescent="0.2">
      <c r="A27" s="36" t="s">
        <v>12</v>
      </c>
      <c r="B27" s="37"/>
      <c r="C27" s="37"/>
      <c r="D27" s="18">
        <f>D12+D19+D26</f>
        <v>32.840000000000003</v>
      </c>
      <c r="E27" s="42">
        <f>E12+E19+E26</f>
        <v>43.18</v>
      </c>
      <c r="F27" s="18">
        <f>F12+F19+F26</f>
        <v>83.039999999999992</v>
      </c>
      <c r="G27" s="40">
        <f>G12+G19+G26</f>
        <v>2485.8000000000002</v>
      </c>
      <c r="H27" s="39"/>
      <c r="I27" s="39"/>
      <c r="J27" s="39"/>
      <c r="K27" s="39"/>
      <c r="L27" s="39"/>
      <c r="M27" s="39"/>
      <c r="N27" s="39"/>
      <c r="O27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0:O2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2021-12-27T11:38:22Z</cp:lastPrinted>
  <dcterms:created xsi:type="dcterms:W3CDTF">2017-02-04T19:31:45Z</dcterms:created>
  <dcterms:modified xsi:type="dcterms:W3CDTF">2021-12-28T09:36:52Z</dcterms:modified>
  <cp:contentStatus/>
</cp:coreProperties>
</file>