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день'!$A$1:$O$32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30" i="12" l="1"/>
  <c r="F30" i="12"/>
  <c r="E30" i="12"/>
  <c r="D30" i="12"/>
  <c r="G12" i="12" l="1"/>
  <c r="F12" i="12"/>
  <c r="E12" i="12"/>
  <c r="D12" i="12"/>
  <c r="G21" i="12" l="1"/>
  <c r="F21" i="12"/>
  <c r="E21" i="12"/>
  <c r="D21" i="12"/>
  <c r="E31" i="12" l="1"/>
  <c r="F31" i="12" l="1"/>
  <c r="D31" i="12"/>
</calcChain>
</file>

<file path=xl/sharedStrings.xml><?xml version="1.0" encoding="utf-8"?>
<sst xmlns="http://schemas.openxmlformats.org/spreadsheetml/2006/main" count="64" uniqueCount="54">
  <si>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</si>
  <si>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</si>
  <si>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</si>
  <si>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</si>
  <si>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</si>
  <si>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</si>
  <si>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</si>
  <si>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</si>
  <si>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</si>
  <si>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</si>
  <si>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</si>
  <si>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</si>
  <si>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</si>
  <si>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</si>
  <si>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</si>
  <si>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</si>
  <si>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</si>
  <si>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</si>
  <si>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</si>
  <si>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</si>
  <si>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</si>
  <si>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</si>
  <si>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</si>
  <si>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</si>
  <si>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</si>
  <si>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</si>
  <si>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</si>
  <si>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</si>
  <si>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</si>
  <si>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</si>
  <si>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</si>
  <si>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</si>
  <si>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</si>
  <si>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</si>
  <si>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</si>
  <si>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</si>
  <si>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</si>
  <si>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</si>
  <si>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</si>
  <si>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</si>
  <si>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</si>
  <si>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>Чай</t>
  </si>
  <si>
    <t xml:space="preserve"> </t>
  </si>
  <si>
    <t>Линия соцобеспечения</t>
  </si>
  <si>
    <t>Обед 7-11 лет</t>
  </si>
  <si>
    <t>Неделя : 21</t>
  </si>
  <si>
    <t>Хлеб пшеничный</t>
  </si>
  <si>
    <t>Среда</t>
  </si>
  <si>
    <t>Суп Молочный с рисом</t>
  </si>
  <si>
    <t>Колбаса жареная</t>
  </si>
  <si>
    <t>Картофельное пюре</t>
  </si>
  <si>
    <t>Вафли</t>
  </si>
  <si>
    <t>Мандарин</t>
  </si>
  <si>
    <t>Запеканка Манная с  повид.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</si>
</sst>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8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21" x14ac:dyDescent="0.35">
      <c r="E4" s="5" t="s">
        <v>38</v>
      </c>
      <c r="F4" s="5"/>
    </row>
    <row r="6" spans="1:15" ht="21" x14ac:dyDescent="0.35">
      <c r="A6" s="46" t="s">
        <v>16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21" x14ac:dyDescent="0.35">
      <c r="A7" s="46" t="s">
        <v>30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21" x14ac:dyDescent="0.35">
      <c r="A8" s="46" t="s">
        <v>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21" x14ac:dyDescent="0.35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21" x14ac:dyDescent="0.35">
      <c r="A10" s="46" t="s">
        <v>28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21" x14ac:dyDescent="0.3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4" t="s">
        <v>21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21" x14ac:dyDescent="0.35">
      <c r="A15" s="44" t="s">
        <v>27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21" x14ac:dyDescent="0.35">
      <c r="A16" s="44" t="s">
        <v>18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21" x14ac:dyDescent="0.35">
      <c r="A17" s="44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4" t="s">
        <v>20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21" x14ac:dyDescent="0.35">
      <c r="A20" s="44" t="s">
        <v>26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8.75" x14ac:dyDescent="0.3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31"/>
  <sheetViews>
    <sheetView tabSelected="1" view="pageBreakPreview" zoomScale="95" zoomScaleSheetLayoutView="95" workbookViewId="0">
      <selection activeCell="D18" sqref="D18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45</v>
      </c>
      <c r="C2" s="1" t="s">
        <v>42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 t="s">
        <v>53</v>
      </c>
      <c r="C8" s="31">
        <v>200</v>
      </c>
      <c r="D8" s="17">
        <v>25.4</v>
      </c>
      <c r="E8" s="17">
        <v>7.8</v>
      </c>
      <c r="F8" s="17">
        <v>47.8</v>
      </c>
      <c r="G8" s="17">
        <v>366</v>
      </c>
      <c r="H8" s="17">
        <v>2.4</v>
      </c>
      <c r="I8" s="17">
        <v>0.5</v>
      </c>
      <c r="J8" s="17">
        <v>10</v>
      </c>
      <c r="K8" s="17">
        <v>1.5</v>
      </c>
      <c r="L8" s="17">
        <v>9.3000000000000007</v>
      </c>
      <c r="M8" s="17">
        <v>18</v>
      </c>
      <c r="N8" s="17">
        <v>3.9</v>
      </c>
      <c r="O8" s="17">
        <v>3.5</v>
      </c>
    </row>
    <row r="9" spans="1:18" s="10" customFormat="1" ht="21" customHeight="1" x14ac:dyDescent="0.25">
      <c r="A9" s="33"/>
      <c r="B9" s="35" t="s">
        <v>41</v>
      </c>
      <c r="C9" s="31">
        <v>200</v>
      </c>
      <c r="D9" s="17">
        <v>0.2</v>
      </c>
      <c r="E9" s="17"/>
      <c r="F9" s="17">
        <v>15</v>
      </c>
      <c r="G9" s="17">
        <v>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/>
      <c r="C10" s="3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25.599999999999998</v>
      </c>
      <c r="E12" s="38">
        <f>E8+E9+E10+E11</f>
        <v>7.8</v>
      </c>
      <c r="F12" s="38">
        <f>F8+F9+F10+F11</f>
        <v>62.8</v>
      </c>
      <c r="G12" s="43">
        <f>G8+G9+G10+G11</f>
        <v>424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44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48</v>
      </c>
      <c r="C14" s="31">
        <v>200</v>
      </c>
      <c r="D14" s="17">
        <v>5.76</v>
      </c>
      <c r="E14" s="17">
        <v>6.63</v>
      </c>
      <c r="F14" s="17">
        <v>18.28</v>
      </c>
      <c r="G14" s="17">
        <v>156</v>
      </c>
      <c r="H14" s="17">
        <v>7.0000000000000007E-2</v>
      </c>
      <c r="I14" s="17">
        <v>1.17</v>
      </c>
      <c r="J14" s="17">
        <v>0.5</v>
      </c>
      <c r="K14" s="17">
        <v>0.41</v>
      </c>
      <c r="L14" s="17">
        <v>197.75</v>
      </c>
      <c r="M14" s="17">
        <v>56</v>
      </c>
      <c r="N14" s="17">
        <v>18</v>
      </c>
      <c r="O14" s="17">
        <v>0.22</v>
      </c>
    </row>
    <row r="15" spans="1:18" s="10" customFormat="1" ht="25.5" customHeight="1" x14ac:dyDescent="0.25">
      <c r="A15" s="31"/>
      <c r="B15" s="41" t="s">
        <v>50</v>
      </c>
      <c r="C15" s="31">
        <v>200</v>
      </c>
      <c r="D15" s="17">
        <v>4.68</v>
      </c>
      <c r="E15" s="17">
        <v>33.42</v>
      </c>
      <c r="F15" s="17">
        <v>7.58</v>
      </c>
      <c r="G15" s="17">
        <v>348.04</v>
      </c>
      <c r="H15" s="17">
        <v>0.03</v>
      </c>
      <c r="I15" s="17">
        <v>2.02</v>
      </c>
      <c r="J15" s="17">
        <v>0.36</v>
      </c>
      <c r="K15" s="17">
        <v>0.88</v>
      </c>
      <c r="L15" s="17">
        <v>113.59</v>
      </c>
      <c r="M15" s="17">
        <v>73.319999999999993</v>
      </c>
      <c r="N15" s="17">
        <v>11.1</v>
      </c>
      <c r="O15" s="17">
        <v>0.5</v>
      </c>
    </row>
    <row r="16" spans="1:18" s="10" customFormat="1" ht="25.5" customHeight="1" x14ac:dyDescent="0.25">
      <c r="A16" s="31"/>
      <c r="B16" s="35" t="s">
        <v>49</v>
      </c>
      <c r="C16" s="31">
        <v>100</v>
      </c>
      <c r="D16" s="17">
        <v>12.3</v>
      </c>
      <c r="E16" s="17">
        <v>25.1</v>
      </c>
      <c r="F16" s="17">
        <v>14</v>
      </c>
      <c r="G16" s="17">
        <v>158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5.5" customHeight="1" x14ac:dyDescent="0.25">
      <c r="A17" s="31"/>
      <c r="B17" s="35" t="s">
        <v>41</v>
      </c>
      <c r="C17" s="31">
        <v>200</v>
      </c>
      <c r="D17" s="17">
        <v>0.2</v>
      </c>
      <c r="E17" s="17"/>
      <c r="F17" s="17">
        <v>15</v>
      </c>
      <c r="G17" s="17">
        <v>58</v>
      </c>
      <c r="H17" s="17"/>
      <c r="I17" s="17"/>
      <c r="J17" s="17"/>
      <c r="K17" s="17"/>
      <c r="L17" s="17"/>
      <c r="M17" s="17"/>
      <c r="N17" s="17"/>
      <c r="O17" s="17"/>
    </row>
    <row r="18" spans="1:15" s="10" customFormat="1" ht="25.5" customHeight="1" x14ac:dyDescent="0.25">
      <c r="A18" s="31"/>
      <c r="B18" s="35" t="s">
        <v>46</v>
      </c>
      <c r="C18" s="31">
        <v>50</v>
      </c>
      <c r="D18" s="17">
        <v>3.16</v>
      </c>
      <c r="E18" s="17">
        <v>0.4</v>
      </c>
      <c r="F18" s="17">
        <v>19.32</v>
      </c>
      <c r="G18" s="17">
        <v>93.52</v>
      </c>
      <c r="H18" s="17">
        <v>0.04</v>
      </c>
      <c r="I18" s="17"/>
      <c r="J18" s="17"/>
      <c r="K18" s="17">
        <v>0.52</v>
      </c>
      <c r="L18" s="17">
        <v>9.1999999999999993</v>
      </c>
      <c r="M18" s="17">
        <v>34.799999999999997</v>
      </c>
      <c r="N18" s="17">
        <v>13.2</v>
      </c>
      <c r="O18" s="17">
        <v>0.44</v>
      </c>
    </row>
    <row r="19" spans="1:15" s="10" customFormat="1" ht="25.5" customHeight="1" x14ac:dyDescent="0.25">
      <c r="A19" s="31"/>
      <c r="B19" s="35" t="s">
        <v>51</v>
      </c>
      <c r="C19" s="31">
        <v>20</v>
      </c>
      <c r="D19" s="17">
        <v>5.5</v>
      </c>
      <c r="E19" s="17">
        <v>6.5</v>
      </c>
      <c r="F19" s="17">
        <v>34.9</v>
      </c>
      <c r="G19" s="17">
        <v>210.9</v>
      </c>
      <c r="H19" s="17">
        <v>4.7</v>
      </c>
      <c r="I19" s="17">
        <v>0.7</v>
      </c>
      <c r="J19" s="17">
        <v>8.9</v>
      </c>
      <c r="K19" s="17">
        <v>7.3</v>
      </c>
      <c r="L19" s="17">
        <v>6.6</v>
      </c>
      <c r="M19" s="17">
        <v>11</v>
      </c>
      <c r="N19" s="17">
        <v>3</v>
      </c>
      <c r="O19" s="17">
        <v>3.9</v>
      </c>
    </row>
    <row r="20" spans="1:15" s="10" customFormat="1" ht="21.75" customHeight="1" x14ac:dyDescent="0.25">
      <c r="A20" s="31"/>
      <c r="B20" s="35" t="s">
        <v>52</v>
      </c>
      <c r="C20" s="31">
        <v>130</v>
      </c>
      <c r="D20" s="17">
        <v>0.8</v>
      </c>
      <c r="E20" s="17">
        <v>0.2</v>
      </c>
      <c r="F20" s="17">
        <v>7.5</v>
      </c>
      <c r="G20" s="17">
        <v>38</v>
      </c>
      <c r="H20" s="17">
        <v>4</v>
      </c>
      <c r="I20" s="17">
        <v>42</v>
      </c>
      <c r="J20" s="17">
        <v>1.1000000000000001</v>
      </c>
      <c r="K20" s="17">
        <v>1.3</v>
      </c>
      <c r="L20" s="17">
        <v>3.5</v>
      </c>
      <c r="M20" s="17">
        <v>2.1</v>
      </c>
      <c r="N20" s="17">
        <v>2.8</v>
      </c>
      <c r="O20" s="17">
        <v>0.6</v>
      </c>
    </row>
    <row r="21" spans="1:15" s="11" customFormat="1" ht="16.149999999999999" customHeight="1" x14ac:dyDescent="0.2">
      <c r="A21" s="36" t="s">
        <v>11</v>
      </c>
      <c r="B21" s="37"/>
      <c r="C21" s="37"/>
      <c r="D21" s="38">
        <f>D14+D15+D16+D17+D18+D19+D20</f>
        <v>32.4</v>
      </c>
      <c r="E21" s="38">
        <f>E14+E15+E16+E17+E18+E19+E20</f>
        <v>72.250000000000014</v>
      </c>
      <c r="F21" s="38">
        <f>F14+F15+F16+F17+F18+F19+F20</f>
        <v>116.58000000000001</v>
      </c>
      <c r="G21" s="42">
        <f>G14+G15+G16+G17+G18+G19+G20</f>
        <v>1062.46</v>
      </c>
      <c r="H21" s="38"/>
      <c r="I21" s="38"/>
      <c r="J21" s="38"/>
      <c r="K21" s="38"/>
      <c r="L21" s="38"/>
      <c r="M21" s="38"/>
      <c r="N21" s="38"/>
      <c r="O21" s="38"/>
    </row>
    <row r="22" spans="1:15" s="8" customFormat="1" ht="16.149999999999999" customHeight="1" x14ac:dyDescent="0.2">
      <c r="A22" s="53" t="s">
        <v>43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</row>
    <row r="23" spans="1:15" s="11" customFormat="1" ht="25.5" customHeight="1" x14ac:dyDescent="0.2">
      <c r="A23" s="31"/>
      <c r="B23" s="32" t="s">
        <v>48</v>
      </c>
      <c r="C23" s="31">
        <v>250</v>
      </c>
      <c r="D23" s="17">
        <v>5.76</v>
      </c>
      <c r="E23" s="17">
        <v>6.63</v>
      </c>
      <c r="F23" s="17">
        <v>18.28</v>
      </c>
      <c r="G23" s="17">
        <v>156</v>
      </c>
      <c r="H23" s="17">
        <v>7.0000000000000007E-2</v>
      </c>
      <c r="I23" s="17">
        <v>1.17</v>
      </c>
      <c r="J23" s="17">
        <v>0.5</v>
      </c>
      <c r="K23" s="17">
        <v>0.41</v>
      </c>
      <c r="L23" s="17">
        <v>197.75</v>
      </c>
      <c r="M23" s="17">
        <v>56</v>
      </c>
      <c r="N23" s="17">
        <v>18</v>
      </c>
      <c r="O23" s="17">
        <v>0.22</v>
      </c>
    </row>
    <row r="24" spans="1:15" s="11" customFormat="1" ht="26.25" customHeight="1" x14ac:dyDescent="0.2">
      <c r="A24" s="31"/>
      <c r="B24" s="41" t="s">
        <v>53</v>
      </c>
      <c r="C24" s="31">
        <v>200</v>
      </c>
      <c r="D24" s="17">
        <v>25.4</v>
      </c>
      <c r="E24" s="17">
        <v>7.8</v>
      </c>
      <c r="F24" s="17">
        <v>47.8</v>
      </c>
      <c r="G24" s="17">
        <v>366</v>
      </c>
      <c r="H24" s="17">
        <v>2.4</v>
      </c>
      <c r="I24" s="17">
        <v>0.5</v>
      </c>
      <c r="J24" s="17">
        <v>10</v>
      </c>
      <c r="K24" s="17">
        <v>1.5</v>
      </c>
      <c r="L24" s="17">
        <v>9.3000000000000007</v>
      </c>
      <c r="M24" s="17">
        <v>18</v>
      </c>
      <c r="N24" s="17">
        <v>3.9</v>
      </c>
      <c r="O24" s="17">
        <v>3.5</v>
      </c>
    </row>
    <row r="25" spans="1:15" s="11" customFormat="1" ht="26.25" customHeight="1" x14ac:dyDescent="0.2">
      <c r="A25" s="31"/>
      <c r="B25" s="35" t="s">
        <v>41</v>
      </c>
      <c r="C25" s="31">
        <v>200</v>
      </c>
      <c r="D25" s="17">
        <v>0.2</v>
      </c>
      <c r="E25" s="17"/>
      <c r="F25" s="17">
        <v>15</v>
      </c>
      <c r="G25" s="17">
        <v>58</v>
      </c>
      <c r="H25" s="17"/>
      <c r="I25" s="17"/>
      <c r="J25" s="17"/>
      <c r="K25" s="17"/>
      <c r="L25" s="17"/>
      <c r="M25" s="17"/>
      <c r="N25" s="17"/>
      <c r="O25" s="17"/>
    </row>
    <row r="26" spans="1:15" s="11" customFormat="1" ht="27" customHeight="1" x14ac:dyDescent="0.2">
      <c r="A26" s="31"/>
      <c r="B26" s="35" t="s">
        <v>46</v>
      </c>
      <c r="C26" s="31">
        <v>50</v>
      </c>
      <c r="D26" s="17">
        <v>3.16</v>
      </c>
      <c r="E26" s="17">
        <v>0.4</v>
      </c>
      <c r="F26" s="17">
        <v>19.32</v>
      </c>
      <c r="G26" s="17">
        <v>93.52</v>
      </c>
      <c r="H26" s="17">
        <v>0.04</v>
      </c>
      <c r="I26" s="17"/>
      <c r="J26" s="17"/>
      <c r="K26" s="17">
        <v>0.52</v>
      </c>
      <c r="L26" s="17">
        <v>9.1999999999999993</v>
      </c>
      <c r="M26" s="17">
        <v>34.799999999999997</v>
      </c>
      <c r="N26" s="17">
        <v>13.2</v>
      </c>
      <c r="O26" s="17">
        <v>0.44</v>
      </c>
    </row>
    <row r="27" spans="1:15" s="11" customFormat="1" ht="27" customHeight="1" x14ac:dyDescent="0.2">
      <c r="A27" s="31"/>
      <c r="B27" s="35" t="s">
        <v>51</v>
      </c>
      <c r="C27" s="31">
        <v>20</v>
      </c>
      <c r="D27" s="17">
        <v>5.5</v>
      </c>
      <c r="E27" s="17">
        <v>6.5</v>
      </c>
      <c r="F27" s="17">
        <v>34.9</v>
      </c>
      <c r="G27" s="17">
        <v>210.9</v>
      </c>
      <c r="H27" s="17">
        <v>4.7</v>
      </c>
      <c r="I27" s="17">
        <v>0.7</v>
      </c>
      <c r="J27" s="17">
        <v>8.9</v>
      </c>
      <c r="K27" s="17">
        <v>7.3</v>
      </c>
      <c r="L27" s="17">
        <v>6.6</v>
      </c>
      <c r="M27" s="17">
        <v>11</v>
      </c>
      <c r="N27" s="17">
        <v>3</v>
      </c>
      <c r="O27" s="17">
        <v>3.9</v>
      </c>
    </row>
    <row r="28" spans="1:15" s="11" customFormat="1" ht="21" customHeight="1" x14ac:dyDescent="0.2">
      <c r="A28" s="31"/>
      <c r="B28" s="35" t="s">
        <v>52</v>
      </c>
      <c r="C28" s="31">
        <v>130</v>
      </c>
      <c r="D28" s="17">
        <v>0.8</v>
      </c>
      <c r="E28" s="17">
        <v>0.2</v>
      </c>
      <c r="F28" s="17">
        <v>7.5</v>
      </c>
      <c r="G28" s="17">
        <v>38</v>
      </c>
      <c r="H28" s="17">
        <v>4</v>
      </c>
      <c r="I28" s="17">
        <v>42</v>
      </c>
      <c r="J28" s="17">
        <v>1.1000000000000001</v>
      </c>
      <c r="K28" s="17">
        <v>1.3</v>
      </c>
      <c r="L28" s="17">
        <v>3.5</v>
      </c>
      <c r="M28" s="17">
        <v>2.1</v>
      </c>
      <c r="N28" s="17">
        <v>2.8</v>
      </c>
      <c r="O28" s="17">
        <v>0.6</v>
      </c>
    </row>
    <row r="29" spans="1:15" s="11" customFormat="1" ht="21" customHeight="1" x14ac:dyDescent="0.2">
      <c r="A29" s="31"/>
      <c r="B29" s="35"/>
      <c r="C29" s="3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8" customFormat="1" ht="21" customHeight="1" x14ac:dyDescent="0.2">
      <c r="A30" s="36" t="s">
        <v>11</v>
      </c>
      <c r="B30" s="37"/>
      <c r="C30" s="37"/>
      <c r="D30" s="38">
        <f>D23+D24+D25+D26+D27+D28+D29</f>
        <v>40.819999999999993</v>
      </c>
      <c r="E30" s="38">
        <f>E23+E24+E25+E26+E27+E28+E29</f>
        <v>21.529999999999998</v>
      </c>
      <c r="F30" s="38">
        <f>F23+F24+F25+F26+F27+F28+F29</f>
        <v>142.80000000000001</v>
      </c>
      <c r="G30" s="42">
        <f>G23+G24+G25+G26+G27+G28+G29</f>
        <v>922.42</v>
      </c>
      <c r="H30" s="38"/>
      <c r="I30" s="38"/>
      <c r="J30" s="38"/>
      <c r="K30" s="38"/>
      <c r="L30" s="38"/>
      <c r="M30" s="38"/>
      <c r="N30" s="38"/>
      <c r="O30" s="38"/>
    </row>
    <row r="31" spans="1:15" s="8" customFormat="1" ht="16.149999999999999" customHeight="1" x14ac:dyDescent="0.2">
      <c r="A31" s="36" t="s">
        <v>12</v>
      </c>
      <c r="B31" s="37"/>
      <c r="C31" s="37"/>
      <c r="D31" s="18">
        <f>D12+D21+D30</f>
        <v>98.82</v>
      </c>
      <c r="E31" s="42">
        <f>E12+E21+E30</f>
        <v>101.58000000000001</v>
      </c>
      <c r="F31" s="18">
        <f>F12+F21+F30</f>
        <v>322.18</v>
      </c>
      <c r="G31" s="40" t="s">
        <v>42</v>
      </c>
      <c r="H31" s="39"/>
      <c r="I31" s="39"/>
      <c r="J31" s="39"/>
      <c r="K31" s="39"/>
      <c r="L31" s="39"/>
      <c r="M31" s="39"/>
      <c r="N31" s="39"/>
      <c r="O31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2:O2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admin</cp:lastModifiedBy>
  <cp:lastPrinted>2022-01-18T11:06:56Z</cp:lastPrinted>
  <dcterms:created xsi:type="dcterms:W3CDTF">2017-02-04T19:31:45Z</dcterms:created>
  <dcterms:modified xsi:type="dcterms:W3CDTF">2022-01-18T11:07:02Z</dcterms:modified>
  <cp:contentStatus/>
</cp:coreProperties>
</file>