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день'!$A$1:$O$28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26" i="12" l="1"/>
  <c r="F26" i="12"/>
  <c r="E26" i="12"/>
  <c r="D26" i="12"/>
  <c r="G19" i="12" l="1"/>
  <c r="F19" i="12"/>
  <c r="E19" i="12"/>
  <c r="D19" i="12"/>
  <c r="G12" i="12" l="1"/>
  <c r="F12" i="12"/>
  <c r="E12" i="12"/>
  <c r="D12" i="12"/>
  <c r="D27" i="12" s="1"/>
  <c r="G27" i="12" l="1"/>
  <c r="E27" i="12" l="1"/>
  <c r="F27" i="12" l="1"/>
</calcChain>
</file>

<file path=xl/sharedStrings.xml><?xml version="1.0" encoding="utf-8"?>
<sst xmlns="http://schemas.openxmlformats.org/spreadsheetml/2006/main" count="62" uniqueCount="54">
  <si>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</si>
  <si>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</si>
  <si>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</si>
  <si>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</si>
  <si>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</si>
  <si>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</si>
  <si>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</si>
  <si>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</si>
  <si>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</si>
  <si>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</si>
  <si>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</si>
  <si>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</si>
  <si>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</si>
  <si>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</si>
  <si>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</si>
  <si>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</si>
  <si>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</si>
  <si>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</si>
  <si>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</si>
  <si>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</si>
  <si>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</si>
  <si>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</si>
  <si>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</si>
  <si>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</si>
  <si>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</si>
  <si>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</si>
  <si>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</si>
  <si>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</si>
  <si>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</si>
  <si>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</si>
  <si>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</si>
  <si>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</si>
  <si>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</si>
  <si>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</si>
  <si>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</si>
  <si>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</si>
  <si>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</si>
  <si>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</si>
  <si>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</si>
  <si>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</si>
  <si>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</si>
  <si>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 xml:space="preserve"> </t>
  </si>
  <si>
    <t>Линия соцобеспечения</t>
  </si>
  <si>
    <t>Обед 7-11 лет</t>
  </si>
  <si>
    <t>Чай</t>
  </si>
  <si>
    <t>Хлеб пшеничный</t>
  </si>
  <si>
    <t>Хлеб ржано-пшеничный</t>
  </si>
  <si>
    <t>Неделя : 28</t>
  </si>
  <si>
    <t>Четверг</t>
  </si>
  <si>
    <t>Запеканка Творож.со сгущ.</t>
  </si>
  <si>
    <t>Банан</t>
  </si>
  <si>
    <t>Суп Фасолевый с мясом</t>
  </si>
  <si>
    <t>Картоф.туш.с мясом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</si>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</sst>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1" x14ac:dyDescent="0.35">
      <c r="E4" s="5" t="s">
        <v>38</v>
      </c>
      <c r="F4" s="5"/>
    </row>
    <row r="6" spans="1:15" ht="21" x14ac:dyDescent="0.35">
      <c r="A6" s="44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21" x14ac:dyDescent="0.3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1" x14ac:dyDescent="0.35">
      <c r="A8" s="44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21" x14ac:dyDescent="0.35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21" x14ac:dyDescent="0.35">
      <c r="A10" s="44" t="s">
        <v>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21" x14ac:dyDescent="0.3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8" t="s">
        <v>21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21" x14ac:dyDescent="0.35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21" x14ac:dyDescent="0.35">
      <c r="A16" s="48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21" x14ac:dyDescent="0.35">
      <c r="A17" s="48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8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21" x14ac:dyDescent="0.35">
      <c r="A20" s="48" t="s">
        <v>26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7"/>
  <sheetViews>
    <sheetView tabSelected="1" view="pageBreakPreview" zoomScale="95" zoomScaleSheetLayoutView="95" workbookViewId="0">
      <selection activeCell="J18" sqref="J18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47</v>
      </c>
      <c r="C2" s="1" t="s">
        <v>41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 t="s">
        <v>52</v>
      </c>
      <c r="C8" s="31">
        <v>200</v>
      </c>
      <c r="D8" s="17">
        <v>6.4</v>
      </c>
      <c r="E8" s="17">
        <v>11.9</v>
      </c>
      <c r="F8" s="17">
        <v>10.7</v>
      </c>
      <c r="G8" s="17">
        <v>176</v>
      </c>
      <c r="H8" s="17">
        <v>6.1</v>
      </c>
      <c r="I8" s="17">
        <v>8.4</v>
      </c>
      <c r="J8" s="17">
        <v>34</v>
      </c>
      <c r="K8" s="17">
        <v>1.2</v>
      </c>
      <c r="L8" s="17">
        <v>2</v>
      </c>
      <c r="M8" s="17">
        <v>19</v>
      </c>
      <c r="N8" s="17">
        <v>6.5</v>
      </c>
      <c r="O8" s="17">
        <v>13</v>
      </c>
    </row>
    <row r="9" spans="1:18" s="10" customFormat="1" ht="21" customHeight="1" x14ac:dyDescent="0.25">
      <c r="A9" s="33"/>
      <c r="B9" s="35" t="s">
        <v>44</v>
      </c>
      <c r="C9" s="31">
        <v>200</v>
      </c>
      <c r="D9" s="17">
        <v>0.2</v>
      </c>
      <c r="E9" s="17"/>
      <c r="F9" s="17">
        <v>15</v>
      </c>
      <c r="G9" s="17">
        <v>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 t="s">
        <v>45</v>
      </c>
      <c r="C10" s="31">
        <v>50</v>
      </c>
      <c r="D10" s="17">
        <v>3.16</v>
      </c>
      <c r="E10" s="17">
        <v>0.4</v>
      </c>
      <c r="F10" s="17">
        <v>19.32</v>
      </c>
      <c r="G10" s="17">
        <v>93.52</v>
      </c>
      <c r="H10" s="17">
        <v>0.04</v>
      </c>
      <c r="I10" s="17"/>
      <c r="J10" s="17"/>
      <c r="K10" s="17">
        <v>0.52</v>
      </c>
      <c r="L10" s="17">
        <v>9.1999999999999993</v>
      </c>
      <c r="M10" s="17">
        <v>34.799999999999997</v>
      </c>
      <c r="N10" s="17">
        <v>13.2</v>
      </c>
      <c r="O10" s="17">
        <v>0.44</v>
      </c>
      <c r="P10" s="14"/>
      <c r="Q10" s="15"/>
      <c r="R10" s="15"/>
    </row>
    <row r="11" spans="1:18" s="10" customFormat="1" ht="23.25" customHeight="1" x14ac:dyDescent="0.25">
      <c r="A11" s="34"/>
      <c r="B11" s="35" t="s">
        <v>53</v>
      </c>
      <c r="C11" s="31">
        <v>30</v>
      </c>
      <c r="D11" s="17">
        <v>0.8</v>
      </c>
      <c r="E11" s="17">
        <v>0.1</v>
      </c>
      <c r="F11" s="17">
        <v>2.5</v>
      </c>
      <c r="G11" s="17">
        <v>14</v>
      </c>
      <c r="H11" s="17">
        <v>2</v>
      </c>
      <c r="I11" s="17">
        <v>11</v>
      </c>
      <c r="J11" s="17">
        <v>1.1000000000000001</v>
      </c>
      <c r="K11" s="17">
        <v>0.7</v>
      </c>
      <c r="L11" s="17">
        <v>2.2999999999999998</v>
      </c>
      <c r="M11" s="17">
        <v>5.3</v>
      </c>
      <c r="N11" s="17">
        <v>3.5</v>
      </c>
      <c r="O11" s="17">
        <v>3.3</v>
      </c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10.560000000000002</v>
      </c>
      <c r="E12" s="38">
        <f>E8+E9+E10+E11</f>
        <v>12.4</v>
      </c>
      <c r="F12" s="38">
        <f>F8+F9+F10+F11</f>
        <v>47.519999999999996</v>
      </c>
      <c r="G12" s="43">
        <f>G8+G9+G10+G11</f>
        <v>341.52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43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51</v>
      </c>
      <c r="C14" s="31">
        <v>200</v>
      </c>
      <c r="D14" s="17">
        <v>0.3</v>
      </c>
      <c r="E14" s="17">
        <v>0.03</v>
      </c>
      <c r="F14" s="17">
        <v>1.88</v>
      </c>
      <c r="G14" s="17">
        <v>325</v>
      </c>
      <c r="H14" s="17"/>
      <c r="I14" s="17">
        <v>1.85</v>
      </c>
      <c r="J14" s="17">
        <v>1.1499999999999999</v>
      </c>
      <c r="K14" s="17">
        <v>0.1</v>
      </c>
      <c r="L14" s="17">
        <v>66</v>
      </c>
      <c r="M14" s="17">
        <v>0.13</v>
      </c>
      <c r="N14" s="17">
        <v>0.72</v>
      </c>
      <c r="O14" s="17">
        <v>0.78</v>
      </c>
    </row>
    <row r="15" spans="1:18" s="10" customFormat="1" ht="25.5" customHeight="1" x14ac:dyDescent="0.25">
      <c r="A15" s="31"/>
      <c r="B15" s="41" t="s">
        <v>49</v>
      </c>
      <c r="C15" s="31">
        <v>200</v>
      </c>
      <c r="D15" s="17">
        <v>26.8</v>
      </c>
      <c r="E15" s="17">
        <v>9.4</v>
      </c>
      <c r="F15" s="17">
        <v>41.2</v>
      </c>
      <c r="G15" s="17">
        <v>363.2</v>
      </c>
      <c r="H15" s="17">
        <v>6.8</v>
      </c>
      <c r="I15" s="17">
        <v>1.4</v>
      </c>
      <c r="J15" s="17">
        <v>12</v>
      </c>
      <c r="K15" s="17">
        <v>2</v>
      </c>
      <c r="L15" s="17">
        <v>36</v>
      </c>
      <c r="M15" s="17">
        <v>50</v>
      </c>
      <c r="N15" s="17">
        <v>13</v>
      </c>
      <c r="O15" s="17">
        <v>6.4</v>
      </c>
    </row>
    <row r="16" spans="1:18" s="10" customFormat="1" ht="25.5" customHeight="1" x14ac:dyDescent="0.25">
      <c r="A16" s="31"/>
      <c r="B16" s="35" t="s">
        <v>44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5.5" customHeight="1" x14ac:dyDescent="0.25">
      <c r="A17" s="31"/>
      <c r="B17" s="35" t="s">
        <v>46</v>
      </c>
      <c r="C17" s="31">
        <v>50</v>
      </c>
      <c r="D17" s="17">
        <v>2.2400000000000002</v>
      </c>
      <c r="E17" s="17">
        <v>0.88</v>
      </c>
      <c r="F17" s="17">
        <v>19.760000000000002</v>
      </c>
      <c r="G17" s="17">
        <v>91.96</v>
      </c>
      <c r="H17" s="17">
        <v>0.04</v>
      </c>
      <c r="I17" s="17"/>
      <c r="J17" s="17"/>
      <c r="K17" s="17">
        <v>0.36</v>
      </c>
      <c r="L17" s="17">
        <v>9.1999999999999993</v>
      </c>
      <c r="M17" s="17">
        <v>42.4</v>
      </c>
      <c r="N17" s="17">
        <v>10</v>
      </c>
      <c r="O17" s="17">
        <v>1.24</v>
      </c>
    </row>
    <row r="18" spans="1:15" s="10" customFormat="1" ht="25.5" customHeight="1" x14ac:dyDescent="0.25">
      <c r="A18" s="31"/>
      <c r="B18" s="35" t="s">
        <v>50</v>
      </c>
      <c r="C18" s="31">
        <v>170</v>
      </c>
      <c r="D18" s="17">
        <v>3</v>
      </c>
      <c r="E18" s="17">
        <v>1</v>
      </c>
      <c r="F18" s="17">
        <v>36</v>
      </c>
      <c r="G18" s="17">
        <v>132</v>
      </c>
      <c r="H18" s="17">
        <v>2.7</v>
      </c>
      <c r="I18" s="17">
        <v>11</v>
      </c>
      <c r="J18" s="17">
        <v>2.2000000000000002</v>
      </c>
      <c r="K18" s="17">
        <v>2.7</v>
      </c>
      <c r="L18" s="17">
        <v>0.8</v>
      </c>
      <c r="M18" s="17">
        <v>3.5</v>
      </c>
      <c r="N18" s="17">
        <v>11</v>
      </c>
      <c r="O18" s="17">
        <v>3.3</v>
      </c>
    </row>
    <row r="19" spans="1:15" s="11" customFormat="1" ht="16.149999999999999" customHeight="1" x14ac:dyDescent="0.2">
      <c r="A19" s="36" t="s">
        <v>11</v>
      </c>
      <c r="B19" s="37"/>
      <c r="C19" s="37"/>
      <c r="D19" s="38">
        <f>D14+D15+D16+D17+D18</f>
        <v>32.54</v>
      </c>
      <c r="E19" s="38">
        <f>E14+E15+E16+E17+E18</f>
        <v>11.31</v>
      </c>
      <c r="F19" s="38">
        <f>F14+F15+F16+F17+F18</f>
        <v>113.84</v>
      </c>
      <c r="G19" s="42">
        <f>G14+G15+G16+G17+G18</f>
        <v>970.16000000000008</v>
      </c>
      <c r="H19" s="38"/>
      <c r="I19" s="38"/>
      <c r="J19" s="38"/>
      <c r="K19" s="38"/>
      <c r="L19" s="38"/>
      <c r="M19" s="38"/>
      <c r="N19" s="38"/>
      <c r="O19" s="38"/>
    </row>
    <row r="20" spans="1:15" s="8" customFormat="1" ht="16.149999999999999" customHeight="1" x14ac:dyDescent="0.2">
      <c r="A20" s="53" t="s">
        <v>42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</row>
    <row r="21" spans="1:15" s="11" customFormat="1" ht="25.5" customHeight="1" x14ac:dyDescent="0.2">
      <c r="A21" s="31"/>
      <c r="B21" s="32" t="s">
        <v>51</v>
      </c>
      <c r="C21" s="31">
        <v>200</v>
      </c>
      <c r="D21" s="17">
        <v>0.3</v>
      </c>
      <c r="E21" s="17">
        <v>0.03</v>
      </c>
      <c r="F21" s="17">
        <v>1.88</v>
      </c>
      <c r="G21" s="17">
        <v>325</v>
      </c>
      <c r="H21" s="17"/>
      <c r="I21" s="17">
        <v>1.85</v>
      </c>
      <c r="J21" s="17">
        <v>1.1499999999999999</v>
      </c>
      <c r="K21" s="17">
        <v>0.1</v>
      </c>
      <c r="L21" s="17">
        <v>66</v>
      </c>
      <c r="M21" s="17">
        <v>0.13</v>
      </c>
      <c r="N21" s="17">
        <v>0.72</v>
      </c>
      <c r="O21" s="17">
        <v>0.78</v>
      </c>
    </row>
    <row r="22" spans="1:15" s="11" customFormat="1" ht="26.25" customHeight="1" x14ac:dyDescent="0.2">
      <c r="A22" s="31"/>
      <c r="B22" s="41" t="s">
        <v>49</v>
      </c>
      <c r="C22" s="31">
        <v>200</v>
      </c>
      <c r="D22" s="17">
        <v>26.8</v>
      </c>
      <c r="E22" s="17">
        <v>9.4</v>
      </c>
      <c r="F22" s="17">
        <v>41.2</v>
      </c>
      <c r="G22" s="17">
        <v>363.2</v>
      </c>
      <c r="H22" s="17">
        <v>6.8</v>
      </c>
      <c r="I22" s="17">
        <v>1.4</v>
      </c>
      <c r="J22" s="17">
        <v>12</v>
      </c>
      <c r="K22" s="17">
        <v>2</v>
      </c>
      <c r="L22" s="17">
        <v>36</v>
      </c>
      <c r="M22" s="17">
        <v>50</v>
      </c>
      <c r="N22" s="17">
        <v>13</v>
      </c>
      <c r="O22" s="17">
        <v>6.4</v>
      </c>
    </row>
    <row r="23" spans="1:15" s="11" customFormat="1" ht="26.25" customHeight="1" x14ac:dyDescent="0.2">
      <c r="A23" s="31"/>
      <c r="B23" s="35" t="s">
        <v>44</v>
      </c>
      <c r="C23" s="31">
        <v>200</v>
      </c>
      <c r="D23" s="17">
        <v>0.2</v>
      </c>
      <c r="E23" s="17"/>
      <c r="F23" s="17">
        <v>15</v>
      </c>
      <c r="G23" s="17">
        <v>58</v>
      </c>
      <c r="H23" s="17"/>
      <c r="I23" s="17"/>
      <c r="J23" s="17"/>
      <c r="K23" s="17"/>
      <c r="L23" s="17"/>
      <c r="M23" s="17"/>
      <c r="N23" s="17"/>
      <c r="O23" s="17"/>
    </row>
    <row r="24" spans="1:15" s="11" customFormat="1" ht="26.25" customHeight="1" x14ac:dyDescent="0.2">
      <c r="A24" s="31"/>
      <c r="B24" s="35" t="s">
        <v>46</v>
      </c>
      <c r="C24" s="31">
        <v>50</v>
      </c>
      <c r="D24" s="17">
        <v>2.2400000000000002</v>
      </c>
      <c r="E24" s="17">
        <v>0.88</v>
      </c>
      <c r="F24" s="17">
        <v>19.760000000000002</v>
      </c>
      <c r="G24" s="17">
        <v>91.96</v>
      </c>
      <c r="H24" s="17">
        <v>0.04</v>
      </c>
      <c r="I24" s="17"/>
      <c r="J24" s="17"/>
      <c r="K24" s="17">
        <v>0.36</v>
      </c>
      <c r="L24" s="17">
        <v>9.1999999999999993</v>
      </c>
      <c r="M24" s="17">
        <v>42.4</v>
      </c>
      <c r="N24" s="17">
        <v>10</v>
      </c>
      <c r="O24" s="17">
        <v>1.24</v>
      </c>
    </row>
    <row r="25" spans="1:15" s="11" customFormat="1" ht="27" customHeight="1" x14ac:dyDescent="0.2">
      <c r="A25" s="31"/>
      <c r="B25" s="35" t="s">
        <v>50</v>
      </c>
      <c r="C25" s="31">
        <v>170</v>
      </c>
      <c r="D25" s="17">
        <v>3</v>
      </c>
      <c r="E25" s="17">
        <v>1</v>
      </c>
      <c r="F25" s="17">
        <v>36</v>
      </c>
      <c r="G25" s="17">
        <v>132</v>
      </c>
      <c r="H25" s="17">
        <v>2.7</v>
      </c>
      <c r="I25" s="17">
        <v>11</v>
      </c>
      <c r="J25" s="17">
        <v>2.2000000000000002</v>
      </c>
      <c r="K25" s="17">
        <v>2.7</v>
      </c>
      <c r="L25" s="17">
        <v>0.8</v>
      </c>
      <c r="M25" s="17">
        <v>3.5</v>
      </c>
      <c r="N25" s="17">
        <v>11</v>
      </c>
      <c r="O25" s="17">
        <v>3.3</v>
      </c>
    </row>
    <row r="26" spans="1:15" s="8" customFormat="1" ht="21" customHeight="1" x14ac:dyDescent="0.2">
      <c r="A26" s="36" t="s">
        <v>11</v>
      </c>
      <c r="B26" s="37"/>
      <c r="C26" s="37"/>
      <c r="D26" s="38">
        <f>D21+D22+D23+D24+D25</f>
        <v>32.54</v>
      </c>
      <c r="E26" s="38">
        <f>E21+E22+E23+E24+E25</f>
        <v>11.31</v>
      </c>
      <c r="F26" s="38">
        <f>F21+F22+F23+F24+F25</f>
        <v>113.84</v>
      </c>
      <c r="G26" s="42">
        <f>G21+G22+G23+G24+G25</f>
        <v>970.16000000000008</v>
      </c>
      <c r="H26" s="38"/>
      <c r="I26" s="38"/>
      <c r="J26" s="38"/>
      <c r="K26" s="38"/>
      <c r="L26" s="38"/>
      <c r="M26" s="38"/>
      <c r="N26" s="38"/>
      <c r="O26" s="38"/>
    </row>
    <row r="27" spans="1:15" s="8" customFormat="1" ht="16.149999999999999" customHeight="1" x14ac:dyDescent="0.2">
      <c r="A27" s="36" t="s">
        <v>12</v>
      </c>
      <c r="B27" s="37"/>
      <c r="C27" s="37"/>
      <c r="D27" s="18">
        <f>D12+D19+D26</f>
        <v>75.64</v>
      </c>
      <c r="E27" s="42">
        <f>E12+E19+E26</f>
        <v>35.020000000000003</v>
      </c>
      <c r="F27" s="18">
        <f>F12+F19+F26</f>
        <v>275.20000000000005</v>
      </c>
      <c r="G27" s="40">
        <f>G12+G19+G26</f>
        <v>2281.84</v>
      </c>
      <c r="H27" s="39"/>
      <c r="I27" s="39"/>
      <c r="J27" s="39"/>
      <c r="K27" s="39"/>
      <c r="L27" s="39"/>
      <c r="M27" s="39"/>
      <c r="N27" s="39"/>
      <c r="O27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0:O2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21</cp:lastModifiedBy>
  <cp:lastPrinted>2022-03-02T08:23:16Z</cp:lastPrinted>
  <dcterms:created xsi:type="dcterms:W3CDTF">2017-02-04T19:31:45Z</dcterms:created>
  <dcterms:modified xsi:type="dcterms:W3CDTF">2022-03-02T08:24:21Z</dcterms:modified>
  <cp:contentStatus/>
</cp:coreProperties>
</file>