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день'!$A$1:$O$28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6" i="12" l="1"/>
  <c r="F26" i="12"/>
  <c r="E26" i="12"/>
  <c r="D26" i="12"/>
  <c r="G19" i="12" l="1"/>
  <c r="F19" i="12"/>
  <c r="E19" i="12"/>
  <c r="D19" i="12"/>
  <c r="D27" i="12" l="1"/>
  <c r="G27" i="12" l="1"/>
  <c r="E27" i="12" l="1"/>
  <c r="F27" i="12" l="1"/>
</calcChain>
</file>

<file path=xl/sharedStrings.xml><?xml version="1.0" encoding="utf-8"?>
<sst xmlns="http://schemas.openxmlformats.org/spreadsheetml/2006/main" count="58" uniqueCount="51">
  <si>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</si>
  <si>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</si>
  <si>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</si>
  <si>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</si>
  <si>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</si>
  <si>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</si>
  <si>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</si>
  <si>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</si>
  <si>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</si>
  <si>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</si>
  <si>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</si>
  <si>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</si>
  <si>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</si>
  <si>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</si>
  <si>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</si>
  <si>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</si>
  <si>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</si>
  <si>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</si>
  <si>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</si>
  <si>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</si>
  <si>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</si>
  <si>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</si>
  <si>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</si>
  <si>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</si>
  <si>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</si>
  <si>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</si>
  <si>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</si>
  <si>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</si>
  <si>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</si>
  <si>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</si>
  <si>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</si>
  <si>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</si>
  <si>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</si>
  <si>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</si>
  <si>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</si>
  <si>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</si>
  <si>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</si>
  <si>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</si>
  <si>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</si>
  <si>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</si>
  <si>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</si>
  <si>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</si>
  <si>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</si>
  <si>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</si>
  <si>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</si>
  <si>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200/20</t>
  </si>
  <si>
    <t>Среда</t>
  </si>
  <si>
    <t>Неделя : 38</t>
  </si>
  <si>
    <t>Суп Молочный с рисом</t>
  </si>
  <si>
    <t>Запеканка Манная с повид.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</si>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</sst>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38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7"/>
  <sheetViews>
    <sheetView tabSelected="1" view="pageBreakPreview" zoomScale="95" zoomScaleSheetLayoutView="95" workbookViewId="0">
      <selection activeCell="I22" sqref="I22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47</v>
      </c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8" s="10" customFormat="1" ht="21" customHeight="1" x14ac:dyDescent="0.25">
      <c r="A9" s="33"/>
      <c r="B9" s="35"/>
      <c r="C9" s="3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/>
      <c r="E12" s="38"/>
      <c r="F12" s="38"/>
      <c r="G12" s="43"/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48</v>
      </c>
      <c r="C14" s="31">
        <v>200</v>
      </c>
      <c r="D14" s="17">
        <v>5.76</v>
      </c>
      <c r="E14" s="17">
        <v>6.63</v>
      </c>
      <c r="F14" s="17">
        <v>18.28</v>
      </c>
      <c r="G14" s="17">
        <v>156</v>
      </c>
      <c r="H14" s="17">
        <v>7.0000000000000007E-2</v>
      </c>
      <c r="I14" s="17">
        <v>1.17</v>
      </c>
      <c r="J14" s="17">
        <v>0.5</v>
      </c>
      <c r="K14" s="17">
        <v>0.41</v>
      </c>
      <c r="L14" s="17">
        <v>197.75</v>
      </c>
      <c r="M14" s="17">
        <v>56</v>
      </c>
      <c r="N14" s="17">
        <v>18</v>
      </c>
      <c r="O14" s="17">
        <v>0.22</v>
      </c>
    </row>
    <row r="15" spans="1:18" s="10" customFormat="1" ht="25.5" customHeight="1" x14ac:dyDescent="0.25">
      <c r="A15" s="31"/>
      <c r="B15" s="41" t="s">
        <v>49</v>
      </c>
      <c r="C15" s="31" t="s">
        <v>45</v>
      </c>
      <c r="D15" s="17">
        <v>25.4</v>
      </c>
      <c r="E15" s="17">
        <v>7.8</v>
      </c>
      <c r="F15" s="17">
        <v>47.8</v>
      </c>
      <c r="G15" s="17">
        <v>366</v>
      </c>
      <c r="H15" s="17">
        <v>2.4</v>
      </c>
      <c r="I15" s="17">
        <v>0.5</v>
      </c>
      <c r="J15" s="17">
        <v>10</v>
      </c>
      <c r="K15" s="17">
        <v>1.5</v>
      </c>
      <c r="L15" s="17">
        <v>9.3000000000000007</v>
      </c>
      <c r="M15" s="17">
        <v>18</v>
      </c>
      <c r="N15" s="17">
        <v>3.9</v>
      </c>
      <c r="O15" s="17">
        <v>3.5</v>
      </c>
    </row>
    <row r="16" spans="1:18" s="10" customFormat="1" ht="25.5" customHeight="1" x14ac:dyDescent="0.25">
      <c r="A16" s="31"/>
      <c r="B16" s="35" t="s">
        <v>44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50</v>
      </c>
      <c r="C17" s="31">
        <v>50</v>
      </c>
      <c r="D17" s="17">
        <v>3.16</v>
      </c>
      <c r="E17" s="17">
        <v>0.4</v>
      </c>
      <c r="F17" s="17">
        <v>19.32</v>
      </c>
      <c r="G17" s="17">
        <v>93.52</v>
      </c>
      <c r="H17" s="17">
        <v>0.04</v>
      </c>
      <c r="I17" s="17"/>
      <c r="J17" s="17"/>
      <c r="K17" s="17">
        <v>0.52</v>
      </c>
      <c r="L17" s="17">
        <v>9.1999999999999993</v>
      </c>
      <c r="M17" s="17">
        <v>34.799999999999997</v>
      </c>
      <c r="N17" s="17">
        <v>13.2</v>
      </c>
      <c r="O17" s="17">
        <v>0.44</v>
      </c>
    </row>
    <row r="18" spans="1:15" s="10" customFormat="1" ht="25.5" customHeight="1" x14ac:dyDescent="0.25">
      <c r="A18" s="31"/>
      <c r="B18" s="35"/>
      <c r="C18" s="3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1" customFormat="1" ht="16.149999999999999" customHeight="1" x14ac:dyDescent="0.2">
      <c r="A19" s="36" t="s">
        <v>11</v>
      </c>
      <c r="B19" s="37"/>
      <c r="C19" s="37"/>
      <c r="D19" s="38">
        <f>D14+D15+D16+D17+D18</f>
        <v>34.519999999999996</v>
      </c>
      <c r="E19" s="38">
        <f>E14+E15+E16+E17+E18</f>
        <v>14.83</v>
      </c>
      <c r="F19" s="38">
        <f>F14+F15+F16+F17+F18</f>
        <v>100.4</v>
      </c>
      <c r="G19" s="42">
        <f>G14+G15+G16+G17+G18</f>
        <v>673.52</v>
      </c>
      <c r="H19" s="38"/>
      <c r="I19" s="38"/>
      <c r="J19" s="38"/>
      <c r="K19" s="38"/>
      <c r="L19" s="38"/>
      <c r="M19" s="38"/>
      <c r="N19" s="38"/>
      <c r="O19" s="38"/>
    </row>
    <row r="20" spans="1:15" s="8" customFormat="1" ht="16.149999999999999" customHeight="1" x14ac:dyDescent="0.2">
      <c r="A20" s="53" t="s">
        <v>42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15" s="11" customFormat="1" ht="25.5" customHeight="1" x14ac:dyDescent="0.2">
      <c r="A21" s="31"/>
      <c r="B21" s="32" t="s">
        <v>48</v>
      </c>
      <c r="C21" s="31">
        <v>200</v>
      </c>
      <c r="D21" s="17">
        <v>5.76</v>
      </c>
      <c r="E21" s="17">
        <v>6.63</v>
      </c>
      <c r="F21" s="17">
        <v>18.28</v>
      </c>
      <c r="G21" s="17">
        <v>156</v>
      </c>
      <c r="H21" s="17">
        <v>7.0000000000000007E-2</v>
      </c>
      <c r="I21" s="17">
        <v>1.17</v>
      </c>
      <c r="J21" s="17">
        <v>0.5</v>
      </c>
      <c r="K21" s="17">
        <v>0.41</v>
      </c>
      <c r="L21" s="17">
        <v>197.75</v>
      </c>
      <c r="M21" s="17">
        <v>56</v>
      </c>
      <c r="N21" s="17">
        <v>18</v>
      </c>
      <c r="O21" s="17">
        <v>0.22</v>
      </c>
    </row>
    <row r="22" spans="1:15" s="11" customFormat="1" ht="26.25" customHeight="1" x14ac:dyDescent="0.2">
      <c r="A22" s="31"/>
      <c r="B22" s="41" t="s">
        <v>49</v>
      </c>
      <c r="C22" s="31" t="s">
        <v>45</v>
      </c>
      <c r="D22" s="17">
        <v>25.4</v>
      </c>
      <c r="E22" s="17">
        <v>7.8</v>
      </c>
      <c r="F22" s="17">
        <v>47.8</v>
      </c>
      <c r="G22" s="17">
        <v>366</v>
      </c>
      <c r="H22" s="17">
        <v>2.4</v>
      </c>
      <c r="I22" s="17">
        <v>0.5</v>
      </c>
      <c r="J22" s="17">
        <v>10</v>
      </c>
      <c r="K22" s="17">
        <v>1.5</v>
      </c>
      <c r="L22" s="17">
        <v>9.3000000000000007</v>
      </c>
      <c r="M22" s="17">
        <v>18</v>
      </c>
      <c r="N22" s="17">
        <v>3.9</v>
      </c>
      <c r="O22" s="17">
        <v>3.5</v>
      </c>
    </row>
    <row r="23" spans="1:15" s="11" customFormat="1" ht="26.25" customHeight="1" x14ac:dyDescent="0.2">
      <c r="A23" s="31"/>
      <c r="B23" s="35" t="s">
        <v>44</v>
      </c>
      <c r="C23" s="31">
        <v>200</v>
      </c>
      <c r="D23" s="17">
        <v>0.2</v>
      </c>
      <c r="E23" s="17"/>
      <c r="F23" s="17">
        <v>15</v>
      </c>
      <c r="G23" s="17">
        <v>58</v>
      </c>
      <c r="H23" s="17"/>
      <c r="I23" s="17"/>
      <c r="J23" s="17"/>
      <c r="K23" s="17"/>
      <c r="L23" s="17"/>
      <c r="M23" s="17"/>
      <c r="N23" s="17"/>
      <c r="O23" s="17"/>
    </row>
    <row r="24" spans="1:15" s="11" customFormat="1" ht="26.25" customHeight="1" x14ac:dyDescent="0.2">
      <c r="A24" s="31"/>
      <c r="B24" s="35" t="s">
        <v>50</v>
      </c>
      <c r="C24" s="31">
        <v>50</v>
      </c>
      <c r="D24" s="17">
        <v>3.16</v>
      </c>
      <c r="E24" s="17">
        <v>0.4</v>
      </c>
      <c r="F24" s="17">
        <v>19.32</v>
      </c>
      <c r="G24" s="17">
        <v>93.52</v>
      </c>
      <c r="H24" s="17">
        <v>0.04</v>
      </c>
      <c r="I24" s="17"/>
      <c r="J24" s="17"/>
      <c r="K24" s="17">
        <v>0.52</v>
      </c>
      <c r="L24" s="17">
        <v>9.1999999999999993</v>
      </c>
      <c r="M24" s="17">
        <v>34.799999999999997</v>
      </c>
      <c r="N24" s="17">
        <v>13.2</v>
      </c>
      <c r="O24" s="17">
        <v>0.44</v>
      </c>
    </row>
    <row r="25" spans="1:15" s="11" customFormat="1" ht="26.25" customHeight="1" x14ac:dyDescent="0.2">
      <c r="A25" s="31"/>
      <c r="B25" s="35"/>
      <c r="C25" s="3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8" customFormat="1" ht="21" customHeight="1" x14ac:dyDescent="0.2">
      <c r="A26" s="36" t="s">
        <v>11</v>
      </c>
      <c r="B26" s="37"/>
      <c r="C26" s="37"/>
      <c r="D26" s="38">
        <f>D21+D22+D23+D24+D25</f>
        <v>34.519999999999996</v>
      </c>
      <c r="E26" s="38">
        <f>E21+E22+E23+E24+E25</f>
        <v>14.83</v>
      </c>
      <c r="F26" s="38">
        <f>F21+F22+F23+F24+F25</f>
        <v>100.4</v>
      </c>
      <c r="G26" s="42">
        <f>G21+G22+G23+G24+G25</f>
        <v>673.52</v>
      </c>
      <c r="H26" s="38"/>
      <c r="I26" s="38"/>
      <c r="J26" s="38"/>
      <c r="K26" s="38"/>
      <c r="L26" s="38"/>
      <c r="M26" s="38"/>
      <c r="N26" s="38"/>
      <c r="O26" s="38"/>
    </row>
    <row r="27" spans="1:15" s="8" customFormat="1" ht="16.149999999999999" customHeight="1" x14ac:dyDescent="0.2">
      <c r="A27" s="36" t="s">
        <v>12</v>
      </c>
      <c r="B27" s="37"/>
      <c r="C27" s="37"/>
      <c r="D27" s="18">
        <f>D12+D19+D26</f>
        <v>69.039999999999992</v>
      </c>
      <c r="E27" s="42">
        <f>E12+E19+E26</f>
        <v>29.66</v>
      </c>
      <c r="F27" s="18">
        <f>F12+F19+F26</f>
        <v>200.8</v>
      </c>
      <c r="G27" s="40">
        <f>G12+G19+G26</f>
        <v>1347.04</v>
      </c>
      <c r="H27" s="39"/>
      <c r="I27" s="39"/>
      <c r="J27" s="39"/>
      <c r="K27" s="39"/>
      <c r="L27" s="39"/>
      <c r="M27" s="39"/>
      <c r="N27" s="39"/>
      <c r="O27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0:O2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2022-05-07T11:38:44Z</cp:lastPrinted>
  <dcterms:created xsi:type="dcterms:W3CDTF">2017-02-04T19:31:45Z</dcterms:created>
  <dcterms:modified xsi:type="dcterms:W3CDTF">2022-05-07T11:38:48Z</dcterms:modified>
  <cp:contentStatus/>
</cp:coreProperties>
</file>