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день'!$A$1:$O$30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8" i="12" l="1"/>
  <c r="F28" i="12"/>
  <c r="E28" i="12"/>
  <c r="D28" i="12"/>
  <c r="G20" i="12" l="1"/>
  <c r="F20" i="12"/>
  <c r="E20" i="12"/>
  <c r="D20" i="12"/>
  <c r="G29" i="12" l="1"/>
  <c r="F29" i="12"/>
  <c r="E29" i="12"/>
  <c r="D29" i="12"/>
</calcChain>
</file>

<file path=xl/sharedStrings.xml><?xml version="1.0" encoding="utf-8"?>
<sst xmlns="http://schemas.openxmlformats.org/spreadsheetml/2006/main" count="60" uniqueCount="53">
  <si>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</si>
  <si>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</si>
  <si>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</si>
  <si>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</si>
  <si>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</si>
  <si>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</si>
  <si>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</si>
  <si>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</si>
  <si>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</si>
  <si>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</si>
  <si>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</si>
  <si>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</si>
  <si>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</si>
  <si>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</si>
  <si>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</si>
  <si>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</si>
  <si>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</si>
  <si>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</si>
  <si>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</si>
  <si>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</si>
  <si>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</si>
  <si>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</si>
  <si>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</si>
  <si>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</si>
  <si>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</si>
  <si>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</si>
  <si>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</si>
  <si>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</si>
  <si>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</si>
  <si>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</si>
  <si>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</si>
  <si>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</si>
  <si>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</si>
  <si>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</si>
  <si>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</si>
  <si>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</si>
  <si>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</si>
  <si>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</si>
  <si>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</si>
  <si>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</si>
  <si>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</si>
  <si>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</si>
  <si>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</si>
  <si>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Чай</t>
  </si>
  <si>
    <t>Хлеб ржано-пшеничный</t>
  </si>
  <si>
    <t xml:space="preserve">День: </t>
  </si>
  <si>
    <t>Понедельник</t>
  </si>
  <si>
    <t>Неделя : 7</t>
  </si>
  <si>
    <t>Суп Фасолевый с мясом</t>
  </si>
  <si>
    <t>Макароны с сыром</t>
  </si>
  <si>
    <t>180/20</t>
  </si>
  <si>
    <t>Яблоко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</si>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</sst>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1" x14ac:dyDescent="0.35">
      <c r="E4" s="5" t="s">
        <v>37</v>
      </c>
      <c r="F4" s="5"/>
    </row>
    <row r="6" spans="1:15" ht="21" x14ac:dyDescent="0.35">
      <c r="A6" s="45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21" x14ac:dyDescent="0.35">
      <c r="A7" s="45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21" x14ac:dyDescent="0.35">
      <c r="A8" s="45" t="s">
        <v>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21" x14ac:dyDescent="0.35">
      <c r="A9" s="45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21" x14ac:dyDescent="0.35">
      <c r="A10" s="45" t="s">
        <v>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21" x14ac:dyDescent="0.3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9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1" x14ac:dyDescent="0.35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1" x14ac:dyDescent="0.35">
      <c r="A16" s="49" t="s">
        <v>18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21" x14ac:dyDescent="0.35">
      <c r="A17" s="49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9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1" x14ac:dyDescent="0.35">
      <c r="A20" s="49" t="s">
        <v>26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9"/>
  <sheetViews>
    <sheetView tabSelected="1" view="pageBreakPreview" zoomScale="95" zoomScaleSheetLayoutView="95" workbookViewId="0">
      <selection activeCell="B27" sqref="B27:O27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45</v>
      </c>
      <c r="B1" s="9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33</v>
      </c>
      <c r="B2" s="9" t="s">
        <v>47</v>
      </c>
      <c r="C2" s="1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34</v>
      </c>
      <c r="B3" s="25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35</v>
      </c>
      <c r="B4" s="25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36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/>
      <c r="C8" s="3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8" s="10" customFormat="1" ht="21" customHeight="1" x14ac:dyDescent="0.25">
      <c r="A9" s="33"/>
      <c r="B9" s="35"/>
      <c r="C9" s="3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/>
      <c r="E12" s="38"/>
      <c r="F12" s="38"/>
      <c r="G12" s="43"/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1" t="s">
        <v>42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12"/>
    </row>
    <row r="14" spans="1:18" s="10" customFormat="1" ht="24" customHeight="1" x14ac:dyDescent="0.25">
      <c r="A14" s="31"/>
      <c r="B14" s="32" t="s">
        <v>48</v>
      </c>
      <c r="C14" s="31">
        <v>200</v>
      </c>
      <c r="D14" s="17">
        <v>0.3</v>
      </c>
      <c r="E14" s="17">
        <v>0.03</v>
      </c>
      <c r="F14" s="17">
        <v>1.88</v>
      </c>
      <c r="G14" s="17">
        <v>325</v>
      </c>
      <c r="H14" s="17"/>
      <c r="I14" s="17">
        <v>1.85</v>
      </c>
      <c r="J14" s="17">
        <v>1.1499999999999999</v>
      </c>
      <c r="K14" s="17">
        <v>0.1</v>
      </c>
      <c r="L14" s="17">
        <v>66</v>
      </c>
      <c r="M14" s="17">
        <v>0.13</v>
      </c>
      <c r="N14" s="17">
        <v>0.72</v>
      </c>
      <c r="O14" s="17">
        <v>0.78</v>
      </c>
    </row>
    <row r="15" spans="1:18" s="10" customFormat="1" ht="25.5" customHeight="1" x14ac:dyDescent="0.25">
      <c r="A15" s="31"/>
      <c r="B15" s="41" t="s">
        <v>49</v>
      </c>
      <c r="C15" s="31" t="s">
        <v>50</v>
      </c>
      <c r="D15" s="17">
        <v>12</v>
      </c>
      <c r="E15" s="17">
        <v>4.5199999999999996</v>
      </c>
      <c r="F15" s="17">
        <v>74.099999999999994</v>
      </c>
      <c r="G15" s="17">
        <v>372</v>
      </c>
      <c r="H15" s="17">
        <v>33</v>
      </c>
      <c r="I15" s="17"/>
      <c r="J15" s="17"/>
      <c r="K15" s="17"/>
      <c r="L15" s="17">
        <v>4.8600000000000003</v>
      </c>
      <c r="M15" s="17"/>
      <c r="N15" s="17">
        <v>21.12</v>
      </c>
      <c r="O15" s="17">
        <v>1.1100000000000001</v>
      </c>
    </row>
    <row r="16" spans="1:18" s="10" customFormat="1" ht="25.5" customHeight="1" x14ac:dyDescent="0.25">
      <c r="A16" s="31"/>
      <c r="B16" s="35" t="s">
        <v>43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44</v>
      </c>
      <c r="C17" s="31">
        <v>50</v>
      </c>
      <c r="D17" s="17">
        <v>2.2400000000000002</v>
      </c>
      <c r="E17" s="17">
        <v>0.88</v>
      </c>
      <c r="F17" s="17">
        <v>19.760000000000002</v>
      </c>
      <c r="G17" s="17">
        <v>91.96</v>
      </c>
      <c r="H17" s="17">
        <v>0.04</v>
      </c>
      <c r="I17" s="17"/>
      <c r="J17" s="17"/>
      <c r="K17" s="17">
        <v>0.36</v>
      </c>
      <c r="L17" s="17">
        <v>9.1999999999999993</v>
      </c>
      <c r="M17" s="17">
        <v>42.4</v>
      </c>
      <c r="N17" s="17">
        <v>10</v>
      </c>
      <c r="O17" s="17">
        <v>1.24</v>
      </c>
    </row>
    <row r="18" spans="1:15" s="10" customFormat="1" ht="25.5" customHeight="1" x14ac:dyDescent="0.25">
      <c r="A18" s="31"/>
      <c r="B18" s="35" t="s">
        <v>51</v>
      </c>
      <c r="C18" s="31">
        <v>180</v>
      </c>
      <c r="D18" s="17">
        <v>0.3</v>
      </c>
      <c r="E18" s="17">
        <v>0.4</v>
      </c>
      <c r="F18" s="17">
        <v>12.8</v>
      </c>
      <c r="G18" s="17">
        <v>86</v>
      </c>
      <c r="H18" s="17">
        <v>2.2000000000000002</v>
      </c>
      <c r="I18" s="17">
        <v>5.0999999999999996</v>
      </c>
      <c r="J18" s="17">
        <v>0.7</v>
      </c>
      <c r="K18" s="17">
        <v>1.7</v>
      </c>
      <c r="L18" s="17">
        <v>0.8</v>
      </c>
      <c r="M18" s="17">
        <v>1.8</v>
      </c>
      <c r="N18" s="17">
        <v>1.7</v>
      </c>
      <c r="O18" s="17">
        <v>0.9</v>
      </c>
    </row>
    <row r="19" spans="1:15" s="10" customFormat="1" ht="25.5" customHeight="1" x14ac:dyDescent="0.25">
      <c r="A19" s="31"/>
      <c r="B19" s="35"/>
      <c r="C19" s="3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15.040000000000001</v>
      </c>
      <c r="E20" s="38">
        <f>E14+E15+E16+E17+E18+E19</f>
        <v>5.83</v>
      </c>
      <c r="F20" s="38">
        <f>F14+F15+F16+F17+F18+F19</f>
        <v>123.53999999999999</v>
      </c>
      <c r="G20" s="44">
        <f>G14+G15+G16+G17+G18+G19</f>
        <v>932.96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4" t="s">
        <v>41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  <row r="22" spans="1:15" s="11" customFormat="1" ht="25.5" customHeight="1" x14ac:dyDescent="0.2">
      <c r="A22" s="31"/>
      <c r="B22" s="32" t="s">
        <v>48</v>
      </c>
      <c r="C22" s="31">
        <v>200</v>
      </c>
      <c r="D22" s="17">
        <v>0.3</v>
      </c>
      <c r="E22" s="17">
        <v>0.03</v>
      </c>
      <c r="F22" s="17">
        <v>1.88</v>
      </c>
      <c r="G22" s="17">
        <v>325</v>
      </c>
      <c r="H22" s="17"/>
      <c r="I22" s="17">
        <v>1.85</v>
      </c>
      <c r="J22" s="17">
        <v>1.1499999999999999</v>
      </c>
      <c r="K22" s="17">
        <v>0.1</v>
      </c>
      <c r="L22" s="17">
        <v>66</v>
      </c>
      <c r="M22" s="17">
        <v>0.13</v>
      </c>
      <c r="N22" s="17">
        <v>0.72</v>
      </c>
      <c r="O22" s="17">
        <v>0.78</v>
      </c>
    </row>
    <row r="23" spans="1:15" s="11" customFormat="1" ht="26.25" customHeight="1" x14ac:dyDescent="0.2">
      <c r="A23" s="31"/>
      <c r="B23" s="41" t="s">
        <v>49</v>
      </c>
      <c r="C23" s="31" t="s">
        <v>50</v>
      </c>
      <c r="D23" s="17">
        <v>12</v>
      </c>
      <c r="E23" s="17">
        <v>4.5199999999999996</v>
      </c>
      <c r="F23" s="17">
        <v>74.099999999999994</v>
      </c>
      <c r="G23" s="17">
        <v>372</v>
      </c>
      <c r="H23" s="17">
        <v>33</v>
      </c>
      <c r="I23" s="17"/>
      <c r="J23" s="17"/>
      <c r="K23" s="17"/>
      <c r="L23" s="17">
        <v>4.8600000000000003</v>
      </c>
      <c r="M23" s="17"/>
      <c r="N23" s="17">
        <v>21.12</v>
      </c>
      <c r="O23" s="17">
        <v>1.1100000000000001</v>
      </c>
    </row>
    <row r="24" spans="1:15" s="11" customFormat="1" ht="26.25" customHeight="1" x14ac:dyDescent="0.2">
      <c r="A24" s="31"/>
      <c r="B24" s="35" t="s">
        <v>43</v>
      </c>
      <c r="C24" s="31">
        <v>200</v>
      </c>
      <c r="D24" s="17">
        <v>0.2</v>
      </c>
      <c r="E24" s="17"/>
      <c r="F24" s="17">
        <v>15</v>
      </c>
      <c r="G24" s="17">
        <v>58</v>
      </c>
      <c r="H24" s="17"/>
      <c r="I24" s="17"/>
      <c r="J24" s="17"/>
      <c r="K24" s="17"/>
      <c r="L24" s="17"/>
      <c r="M24" s="17"/>
      <c r="N24" s="17"/>
      <c r="O24" s="17"/>
    </row>
    <row r="25" spans="1:15" s="11" customFormat="1" ht="26.25" customHeight="1" x14ac:dyDescent="0.2">
      <c r="A25" s="31"/>
      <c r="B25" s="35" t="s">
        <v>44</v>
      </c>
      <c r="C25" s="31">
        <v>50</v>
      </c>
      <c r="D25" s="17">
        <v>2.2400000000000002</v>
      </c>
      <c r="E25" s="17">
        <v>0.88</v>
      </c>
      <c r="F25" s="17">
        <v>19.760000000000002</v>
      </c>
      <c r="G25" s="17">
        <v>91.96</v>
      </c>
      <c r="H25" s="17">
        <v>0.04</v>
      </c>
      <c r="I25" s="17"/>
      <c r="J25" s="17"/>
      <c r="K25" s="17">
        <v>0.36</v>
      </c>
      <c r="L25" s="17">
        <v>9.1999999999999993</v>
      </c>
      <c r="M25" s="17">
        <v>42.4</v>
      </c>
      <c r="N25" s="17">
        <v>10</v>
      </c>
      <c r="O25" s="17">
        <v>1.24</v>
      </c>
    </row>
    <row r="26" spans="1:15" s="11" customFormat="1" ht="26.25" customHeight="1" x14ac:dyDescent="0.2">
      <c r="A26" s="31"/>
      <c r="B26" s="35" t="s">
        <v>52</v>
      </c>
      <c r="C26" s="31">
        <v>30</v>
      </c>
      <c r="D26" s="17">
        <v>7.5</v>
      </c>
      <c r="E26" s="17">
        <v>9.8000000000000007</v>
      </c>
      <c r="F26" s="17">
        <v>74.400000000000006</v>
      </c>
      <c r="G26" s="17">
        <v>117</v>
      </c>
      <c r="H26" s="17">
        <v>5.3</v>
      </c>
      <c r="I26" s="17"/>
      <c r="J26" s="17">
        <v>1.2</v>
      </c>
      <c r="K26" s="17">
        <v>23</v>
      </c>
      <c r="L26" s="17">
        <v>2.9</v>
      </c>
      <c r="M26" s="17">
        <v>11</v>
      </c>
      <c r="N26" s="17">
        <v>5</v>
      </c>
      <c r="O26" s="17">
        <v>12</v>
      </c>
    </row>
    <row r="27" spans="1:15" s="11" customFormat="1" ht="26.25" customHeight="1" x14ac:dyDescent="0.2">
      <c r="A27" s="31"/>
      <c r="B27" s="35"/>
      <c r="C27" s="3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22.240000000000002</v>
      </c>
      <c r="E28" s="38">
        <f>E22+E23+E24+E25+E26+E27</f>
        <v>15.23</v>
      </c>
      <c r="F28" s="38">
        <f>F22+F23+F24+F25+F26+F27</f>
        <v>185.14</v>
      </c>
      <c r="G28" s="44">
        <f>G22+G23+G24+G25+G26+G27</f>
        <v>963.96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37.28</v>
      </c>
      <c r="E29" s="42">
        <f>E12+E20+E28</f>
        <v>21.060000000000002</v>
      </c>
      <c r="F29" s="18">
        <f>F12+F20+F28</f>
        <v>308.67999999999995</v>
      </c>
      <c r="G29" s="40">
        <f>G12+G20+G28</f>
        <v>1896.92</v>
      </c>
      <c r="H29" s="39"/>
      <c r="I29" s="39"/>
      <c r="J29" s="39"/>
      <c r="K29" s="39"/>
      <c r="L29" s="39"/>
      <c r="M29" s="39"/>
      <c r="N29" s="39"/>
      <c r="O29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2022-10-07T07:28:19Z</cp:lastPrinted>
  <dcterms:created xsi:type="dcterms:W3CDTF">2017-02-04T19:31:45Z</dcterms:created>
  <dcterms:modified xsi:type="dcterms:W3CDTF">2022-10-07T07:28:25Z</dcterms:modified>
  <cp:contentStatus/>
</cp:coreProperties>
</file>