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3\Desktop\весна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 s="1"/>
  <c r="G9" i="1"/>
  <c r="J19" i="1"/>
  <c r="I19" i="1"/>
  <c r="H19" i="1"/>
  <c r="J18" i="1"/>
  <c r="I18" i="1"/>
  <c r="H18" i="1"/>
  <c r="J9" i="1"/>
  <c r="I9" i="1"/>
  <c r="H9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<sst xmlns="http://schemas.openxmlformats.org/spreadsheetml/2006/main" count="49" uniqueCount="46">
  <si>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</si>
  <si>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</si>
  <si>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</si>
  <si>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</si>
  <si>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</si>
  <si>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</si>
  <si>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</si>
  <si>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</si>
  <si>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</si>
  <si>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</si>
  <si>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</si>
  <si>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</si>
  <si>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</si>
  <si>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</si>
  <si>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</si>
  <si>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</si>
  <si>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</si>
  <si>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</si>
  <si>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</si>
  <si>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</si>
  <si>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</si>
  <si>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</si>
  <si>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</si>
  <si>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</si>
  <si>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</si>
  <si>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</si>
  <si>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</si>
  <si>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"Алдиаровская СОШ" (вторая неделя, шестой день)</t>
  </si>
  <si>
    <t xml:space="preserve">Суп молочный с макаронными изделиями </t>
  </si>
  <si>
    <t>Сыр порциями</t>
  </si>
  <si>
    <t>Какао с молоком</t>
  </si>
  <si>
    <t>Хлеб пшеничный</t>
  </si>
  <si>
    <t>Яблоки свежие</t>
  </si>
  <si>
    <t>Огурцы соленые порциями</t>
  </si>
  <si>
    <t xml:space="preserve">Суп крестьянский с крупой </t>
  </si>
  <si>
    <t>Плов из птицы</t>
  </si>
  <si>
    <t>Чай с сахаром</t>
  </si>
  <si>
    <t>Хлеб ржаной</t>
  </si>
  <si>
    <t>120**</t>
  </si>
  <si>
    <t>15**</t>
  </si>
  <si>
    <t>382**</t>
  </si>
  <si>
    <t>ПР</t>
  </si>
  <si>
    <t>338**</t>
  </si>
  <si>
    <t>134*</t>
  </si>
  <si>
    <t>492*</t>
  </si>
  <si>
    <t>685*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</si>
</sst>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2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2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44639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50" t="s">
        <v>38</v>
      </c>
      <c r="D4" s="33" t="s">
        <v>28</v>
      </c>
      <c r="E4" s="38">
        <v>250</v>
      </c>
      <c r="F4" s="22"/>
      <c r="G4" s="43">
        <v>150</v>
      </c>
      <c r="H4" s="43">
        <v>5.47</v>
      </c>
      <c r="I4" s="43">
        <v>4.74</v>
      </c>
      <c r="J4" s="43">
        <v>17.899999999999999</v>
      </c>
    </row>
    <row r="5" spans="1:10" x14ac:dyDescent="0.3">
      <c r="A5" s="7"/>
      <c r="B5" s="1" t="s">
        <v>12</v>
      </c>
      <c r="C5" s="50" t="s">
        <v>39</v>
      </c>
      <c r="D5" s="34" t="s">
        <v>29</v>
      </c>
      <c r="E5" s="39">
        <v>20</v>
      </c>
      <c r="F5" s="23"/>
      <c r="G5" s="44">
        <v>71.66</v>
      </c>
      <c r="H5" s="44">
        <v>4.6399999999999997</v>
      </c>
      <c r="I5" s="44">
        <v>5.9</v>
      </c>
      <c r="J5" s="44">
        <v>0</v>
      </c>
    </row>
    <row r="6" spans="1:10" x14ac:dyDescent="0.3">
      <c r="A6" s="7"/>
      <c r="B6" s="1" t="s">
        <v>23</v>
      </c>
      <c r="C6" s="50" t="s">
        <v>40</v>
      </c>
      <c r="D6" s="33" t="s">
        <v>30</v>
      </c>
      <c r="E6" s="40">
        <v>200</v>
      </c>
      <c r="F6" s="23"/>
      <c r="G6" s="43">
        <v>125.11</v>
      </c>
      <c r="H6" s="43">
        <v>3.78</v>
      </c>
      <c r="I6" s="43">
        <v>3.54</v>
      </c>
      <c r="J6" s="43">
        <v>26</v>
      </c>
    </row>
    <row r="7" spans="1:10" x14ac:dyDescent="0.3">
      <c r="A7" s="7"/>
      <c r="B7" s="2"/>
      <c r="C7" s="50" t="s">
        <v>41</v>
      </c>
      <c r="D7" s="34" t="s">
        <v>31</v>
      </c>
      <c r="E7" s="39">
        <v>40</v>
      </c>
      <c r="F7" s="23"/>
      <c r="G7" s="44">
        <v>93.52</v>
      </c>
      <c r="H7" s="44">
        <v>3.16</v>
      </c>
      <c r="I7" s="45">
        <v>0.4</v>
      </c>
      <c r="J7" s="44">
        <v>19.32</v>
      </c>
    </row>
    <row r="8" spans="1:10" ht="15" thickBot="1" x14ac:dyDescent="0.35">
      <c r="A8" s="8"/>
      <c r="B8" s="9"/>
      <c r="C8" s="50" t="s">
        <v>42</v>
      </c>
      <c r="D8" s="35" t="s">
        <v>32</v>
      </c>
      <c r="E8" s="41">
        <v>100</v>
      </c>
      <c r="F8" s="24"/>
      <c r="G8" s="45">
        <v>47</v>
      </c>
      <c r="H8" s="45">
        <v>0.4</v>
      </c>
      <c r="I8" s="45">
        <v>0.4</v>
      </c>
      <c r="J8" s="45">
        <v>9.8000000000000007</v>
      </c>
    </row>
    <row r="9" spans="1:10" x14ac:dyDescent="0.3">
      <c r="A9" s="4" t="s">
        <v>13</v>
      </c>
      <c r="B9" s="11" t="s">
        <v>20</v>
      </c>
      <c r="C9" s="6"/>
      <c r="D9" s="29"/>
      <c r="E9" s="15"/>
      <c r="F9" s="22"/>
      <c r="G9" s="46">
        <f>SUM(G4:G8)</f>
        <v>487.28999999999996</v>
      </c>
      <c r="H9" s="46">
        <f>SUM(H4:H8)</f>
        <v>17.449999999999996</v>
      </c>
      <c r="I9" s="47">
        <f>SUM(I4:I8)</f>
        <v>14.98</v>
      </c>
      <c r="J9" s="46">
        <f>SUM(J4:J8)</f>
        <v>73.02</v>
      </c>
    </row>
    <row r="10" spans="1:10" x14ac:dyDescent="0.3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3">
      <c r="A12" s="7" t="s">
        <v>14</v>
      </c>
      <c r="B12" s="10" t="s">
        <v>15</v>
      </c>
      <c r="C12" s="3"/>
      <c r="D12" s="34" t="s">
        <v>33</v>
      </c>
      <c r="E12" s="40">
        <v>60</v>
      </c>
      <c r="F12" s="25"/>
      <c r="G12" s="43">
        <v>8</v>
      </c>
      <c r="H12" s="43">
        <v>0.48</v>
      </c>
      <c r="I12" s="43">
        <v>0.06</v>
      </c>
      <c r="J12" s="43">
        <v>0.96</v>
      </c>
    </row>
    <row r="13" spans="1:10" x14ac:dyDescent="0.3">
      <c r="A13" s="7"/>
      <c r="B13" s="1" t="s">
        <v>16</v>
      </c>
      <c r="C13" s="51" t="s">
        <v>43</v>
      </c>
      <c r="D13" s="36" t="s">
        <v>34</v>
      </c>
      <c r="E13" s="38">
        <v>200</v>
      </c>
      <c r="F13" s="23"/>
      <c r="G13" s="43">
        <v>106</v>
      </c>
      <c r="H13" s="43">
        <v>1.51</v>
      </c>
      <c r="I13" s="43">
        <v>3.32</v>
      </c>
      <c r="J13" s="43">
        <v>9.24</v>
      </c>
    </row>
    <row r="14" spans="1:10" x14ac:dyDescent="0.3">
      <c r="A14" s="7"/>
      <c r="B14" s="1" t="s">
        <v>17</v>
      </c>
      <c r="C14" s="50" t="s">
        <v>44</v>
      </c>
      <c r="D14" s="34" t="s">
        <v>35</v>
      </c>
      <c r="E14" s="40">
        <v>150</v>
      </c>
      <c r="F14" s="23"/>
      <c r="G14" s="43">
        <v>322</v>
      </c>
      <c r="H14" s="43">
        <v>20.27</v>
      </c>
      <c r="I14" s="43">
        <v>6.74</v>
      </c>
      <c r="J14" s="43">
        <v>28.08</v>
      </c>
    </row>
    <row r="15" spans="1:10" x14ac:dyDescent="0.3">
      <c r="A15" s="7"/>
      <c r="B15" s="1" t="s">
        <v>18</v>
      </c>
      <c r="C15" s="50" t="s">
        <v>45</v>
      </c>
      <c r="D15" s="33" t="s">
        <v>36</v>
      </c>
      <c r="E15" s="40">
        <v>200</v>
      </c>
      <c r="F15" s="23"/>
      <c r="G15" s="43">
        <v>57</v>
      </c>
      <c r="H15" s="43">
        <v>0.2</v>
      </c>
      <c r="I15" s="43">
        <v>0.05</v>
      </c>
      <c r="J15" s="43">
        <v>15.01</v>
      </c>
    </row>
    <row r="16" spans="1:10" x14ac:dyDescent="0.3">
      <c r="A16" s="7"/>
      <c r="B16" s="1" t="s">
        <v>19</v>
      </c>
      <c r="C16" s="50" t="s">
        <v>41</v>
      </c>
      <c r="D16" s="37" t="s">
        <v>31</v>
      </c>
      <c r="E16" s="42">
        <v>20</v>
      </c>
      <c r="F16" s="23"/>
      <c r="G16" s="48">
        <v>46.76</v>
      </c>
      <c r="H16" s="48">
        <v>1.58</v>
      </c>
      <c r="I16" s="48">
        <v>0.2</v>
      </c>
      <c r="J16" s="48">
        <v>9.66</v>
      </c>
    </row>
    <row r="17" spans="1:10" x14ac:dyDescent="0.3">
      <c r="A17" s="7"/>
      <c r="B17" s="1" t="s">
        <v>24</v>
      </c>
      <c r="C17" s="50" t="s">
        <v>41</v>
      </c>
      <c r="D17" s="34" t="s">
        <v>37</v>
      </c>
      <c r="E17" s="38">
        <v>40</v>
      </c>
      <c r="F17" s="23"/>
      <c r="G17" s="48">
        <v>91.96</v>
      </c>
      <c r="H17" s="48">
        <v>2.2400000000000002</v>
      </c>
      <c r="I17" s="48">
        <v>0.44</v>
      </c>
      <c r="J17" s="48">
        <v>19.760000000000002</v>
      </c>
    </row>
    <row r="18" spans="1:10" x14ac:dyDescent="0.3">
      <c r="A18" s="7"/>
      <c r="B18" s="1" t="s">
        <v>21</v>
      </c>
      <c r="C18" s="2"/>
      <c r="D18" s="30"/>
      <c r="E18" s="16"/>
      <c r="F18" s="23"/>
      <c r="G18" s="46">
        <f>SUM(G12:G17)</f>
        <v>631.72</v>
      </c>
      <c r="H18" s="46">
        <f>SUM(H12:H17)</f>
        <v>26.28</v>
      </c>
      <c r="I18" s="46">
        <f>SUM(I12:I17)</f>
        <v>10.81</v>
      </c>
      <c r="J18" s="46">
        <f>SUM(J12:J17)</f>
        <v>82.710000000000008</v>
      </c>
    </row>
    <row r="19" spans="1:10" x14ac:dyDescent="0.3">
      <c r="A19" s="7"/>
      <c r="B19" s="26"/>
      <c r="C19" s="26"/>
      <c r="D19" s="32"/>
      <c r="E19" s="27"/>
      <c r="F19" s="28"/>
      <c r="G19" s="49">
        <f>SUM(G18,G11)</f>
        <v>631.72</v>
      </c>
      <c r="H19" s="49">
        <f>SUM(H18,H11)</f>
        <v>26.28</v>
      </c>
      <c r="I19" s="49">
        <f>SUM(I18,I11)</f>
        <v>10.81</v>
      </c>
      <c r="J19" s="49">
        <f>SUM(J18,J11)</f>
        <v>82.710000000000008</v>
      </c>
    </row>
    <row r="20" spans="1:10" ht="15" thickBot="1" x14ac:dyDescent="0.35">
      <c r="A20" s="8"/>
      <c r="B20" s="9"/>
      <c r="C20" s="9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2022-04-08T12:56:38Z</dcterms:modified>
</cp:coreProperties>
</file>