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МЕНЮ СКАН 2021 осень\август перспектив ОСЕНЬ-ЗИМА 2021год  столовая\Новая папка\2 неделя\"/>
    </mc:Choice>
  </mc:AlternateContent>
  <xr:revisionPtr revIDLastSave="0" documentId="13_ncr:1_{9EE0563B-7731-4A34-BBA7-ED2538E1F6B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0" i="1"/>
  <c r="I10" i="1"/>
  <c r="H10" i="1"/>
  <c r="G10" i="1"/>
  <c r="E10" i="1"/>
  <c r="B22" i="1"/>
</calcChain>
</file>

<file path=xl/sharedStrings.xml><?xml version="1.0" encoding="utf-8"?>
<sst xmlns="http://schemas.openxmlformats.org/spreadsheetml/2006/main" count="58" uniqueCount="48">
  <si>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</si>
  <si>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</si>
  <si>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</si>
  <si>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</si>
  <si>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</si>
  <si>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</si>
  <si>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</si>
  <si>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</si>
  <si>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</si>
  <si>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</si>
  <si>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</si>
  <si>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</si>
  <si>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</si>
  <si>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</si>
  <si>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</si>
  <si>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</si>
  <si>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</si>
  <si>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</si>
  <si>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</si>
  <si>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</si>
  <si>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</si>
  <si>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</si>
  <si>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</si>
  <si>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</si>
  <si>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</si>
  <si>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</si>
  <si>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</si>
  <si>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</si>
  <si>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</si>
  <si>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</si>
  <si>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</si>
  <si>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</si>
  <si>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СОШ №14 г. Тайшета</t>
  </si>
  <si>
    <t>Итого:</t>
  </si>
  <si>
    <t>Закуска</t>
  </si>
  <si>
    <t>День 6</t>
  </si>
  <si>
    <t>Бутерброд ( батон)с маслом сливочным  72%</t>
  </si>
  <si>
    <t>Омлет натуральный</t>
  </si>
  <si>
    <t>Кофейный напиток</t>
  </si>
  <si>
    <t>Хлеб пшеничный в/с</t>
  </si>
  <si>
    <t>Фрукты сежие (яблоко)</t>
  </si>
  <si>
    <t>40</t>
  </si>
  <si>
    <t>Помидор  солёный порционно</t>
  </si>
  <si>
    <t>Суп картофельный с мясными фрикадельками (мясо птицы)</t>
  </si>
  <si>
    <t xml:space="preserve">Гуляш из  мяса говядины </t>
  </si>
  <si>
    <t xml:space="preserve">Каша гречневая рассыпчатая </t>
  </si>
  <si>
    <t>Компот из смеси с/ф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</si>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</sst>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1</v>
      </c>
      <c r="B3" s="40" t="s">
        <v>2</v>
      </c>
      <c r="C3" s="13" t="s">
        <v>23</v>
      </c>
      <c r="D3" s="40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1.75" customHeight="1" thickBot="1" x14ac:dyDescent="0.3">
      <c r="A4" s="4" t="s">
        <v>9</v>
      </c>
      <c r="B4" s="10" t="s">
        <v>14</v>
      </c>
      <c r="C4" s="40">
        <v>104</v>
      </c>
      <c r="D4" s="44" t="s">
        <v>36</v>
      </c>
      <c r="E4" s="46" t="s">
        <v>41</v>
      </c>
      <c r="F4" s="26"/>
      <c r="G4" s="48">
        <v>69</v>
      </c>
      <c r="H4" s="47">
        <v>4.7</v>
      </c>
      <c r="I4" s="47">
        <v>6.05</v>
      </c>
      <c r="J4" s="47">
        <v>21.1</v>
      </c>
    </row>
    <row r="5" spans="1:10" x14ac:dyDescent="0.25">
      <c r="A5" s="7"/>
      <c r="B5" s="5" t="s">
        <v>10</v>
      </c>
      <c r="C5" s="40">
        <v>70</v>
      </c>
      <c r="D5" s="44" t="s">
        <v>37</v>
      </c>
      <c r="E5" s="47">
        <v>150</v>
      </c>
      <c r="F5" s="26"/>
      <c r="G5" s="48">
        <v>240.1</v>
      </c>
      <c r="H5" s="47">
        <v>9</v>
      </c>
      <c r="I5" s="47">
        <v>9.3000000000000007</v>
      </c>
      <c r="J5" s="47">
        <v>11.2</v>
      </c>
    </row>
    <row r="6" spans="1:10" x14ac:dyDescent="0.25">
      <c r="A6" s="7"/>
      <c r="B6" s="1" t="s">
        <v>11</v>
      </c>
      <c r="C6" s="40">
        <v>135</v>
      </c>
      <c r="D6" s="45" t="s">
        <v>38</v>
      </c>
      <c r="E6" s="47">
        <v>200</v>
      </c>
      <c r="F6" s="26"/>
      <c r="G6" s="48">
        <v>129</v>
      </c>
      <c r="H6" s="47">
        <v>3.04</v>
      </c>
      <c r="I6" s="47">
        <v>4.04</v>
      </c>
      <c r="J6" s="47">
        <v>20.6</v>
      </c>
    </row>
    <row r="7" spans="1:10" x14ac:dyDescent="0.25">
      <c r="A7" s="7"/>
      <c r="B7" s="1" t="s">
        <v>21</v>
      </c>
      <c r="C7" s="40">
        <v>104</v>
      </c>
      <c r="D7" s="45" t="s">
        <v>39</v>
      </c>
      <c r="E7" s="47">
        <v>40</v>
      </c>
      <c r="F7" s="26"/>
      <c r="G7" s="48">
        <v>92.4</v>
      </c>
      <c r="H7" s="47">
        <v>3.04</v>
      </c>
      <c r="I7" s="47">
        <v>0.3</v>
      </c>
      <c r="J7" s="47">
        <v>19.68</v>
      </c>
    </row>
    <row r="8" spans="1:10" x14ac:dyDescent="0.25">
      <c r="A8" s="7"/>
      <c r="B8" s="2" t="s">
        <v>18</v>
      </c>
      <c r="C8" s="40">
        <v>124</v>
      </c>
      <c r="D8" s="45" t="s">
        <v>40</v>
      </c>
      <c r="E8" s="47">
        <v>120</v>
      </c>
      <c r="F8" s="26"/>
      <c r="G8" s="48">
        <v>57</v>
      </c>
      <c r="H8" s="47">
        <v>0.48</v>
      </c>
      <c r="I8" s="47">
        <v>0</v>
      </c>
      <c r="J8" s="47">
        <v>11.25</v>
      </c>
    </row>
    <row r="9" spans="1:10" x14ac:dyDescent="0.25">
      <c r="A9" s="7"/>
      <c r="B9" s="1"/>
      <c r="C9" s="2"/>
      <c r="D9" s="34"/>
      <c r="E9" s="47"/>
      <c r="F9" s="26"/>
      <c r="G9" s="48"/>
      <c r="H9" s="47"/>
      <c r="I9" s="47"/>
      <c r="J9" s="47"/>
    </row>
    <row r="10" spans="1:10" ht="15.75" thickBot="1" x14ac:dyDescent="0.3">
      <c r="A10" s="8"/>
      <c r="B10" s="9" t="s">
        <v>33</v>
      </c>
      <c r="C10" s="9"/>
      <c r="D10" s="35"/>
      <c r="E10" s="47">
        <f>SUM(E5:E9)</f>
        <v>510</v>
      </c>
      <c r="F10" s="27"/>
      <c r="G10" s="49">
        <f t="shared" ref="G10:J10" si="0">SUM(G4:G9)</f>
        <v>587.5</v>
      </c>
      <c r="H10" s="50">
        <f t="shared" si="0"/>
        <v>20.259999999999998</v>
      </c>
      <c r="I10" s="50">
        <f t="shared" si="0"/>
        <v>19.690000000000001</v>
      </c>
      <c r="J10" s="50">
        <f t="shared" si="0"/>
        <v>83.83</v>
      </c>
    </row>
    <row r="11" spans="1:10" x14ac:dyDescent="0.25">
      <c r="A11" s="4" t="s">
        <v>12</v>
      </c>
      <c r="B11" s="11" t="s">
        <v>18</v>
      </c>
      <c r="C11" s="6"/>
      <c r="D11" s="33"/>
      <c r="F11" s="25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2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" t="s">
        <v>34</v>
      </c>
      <c r="C14" s="40">
        <v>6</v>
      </c>
      <c r="D14" s="51" t="s">
        <v>42</v>
      </c>
      <c r="E14" s="52">
        <v>50</v>
      </c>
      <c r="F14" s="28"/>
      <c r="G14" s="45">
        <v>1.65</v>
      </c>
      <c r="H14" s="52">
        <v>0.1</v>
      </c>
      <c r="I14" s="52">
        <v>0</v>
      </c>
      <c r="J14" s="52">
        <v>0.2</v>
      </c>
    </row>
    <row r="15" spans="1:10" ht="30" x14ac:dyDescent="0.25">
      <c r="A15" s="7"/>
      <c r="B15" s="1" t="s">
        <v>15</v>
      </c>
      <c r="C15" s="40">
        <v>33</v>
      </c>
      <c r="D15" s="51" t="s">
        <v>43</v>
      </c>
      <c r="E15" s="52">
        <v>250</v>
      </c>
      <c r="F15" s="26"/>
      <c r="G15" s="45">
        <v>182.3</v>
      </c>
      <c r="H15" s="52">
        <v>2.36</v>
      </c>
      <c r="I15" s="52">
        <v>3.93</v>
      </c>
      <c r="J15" s="52">
        <v>25.1</v>
      </c>
    </row>
    <row r="16" spans="1:10" x14ac:dyDescent="0.25">
      <c r="A16" s="7"/>
      <c r="B16" s="1" t="s">
        <v>16</v>
      </c>
      <c r="C16" s="40">
        <v>66</v>
      </c>
      <c r="D16" s="51" t="s">
        <v>44</v>
      </c>
      <c r="E16" s="52">
        <v>90</v>
      </c>
      <c r="F16" s="26"/>
      <c r="G16" s="45">
        <v>272</v>
      </c>
      <c r="H16" s="52">
        <v>11.91</v>
      </c>
      <c r="I16" s="52">
        <v>14.23</v>
      </c>
      <c r="J16" s="52">
        <v>3.2</v>
      </c>
    </row>
    <row r="17" spans="1:10" x14ac:dyDescent="0.25">
      <c r="A17" s="7"/>
      <c r="B17" s="1" t="s">
        <v>17</v>
      </c>
      <c r="C17" s="40">
        <v>80</v>
      </c>
      <c r="D17" s="51" t="s">
        <v>45</v>
      </c>
      <c r="E17" s="52">
        <v>180</v>
      </c>
      <c r="F17" s="26"/>
      <c r="G17" s="45">
        <v>134.93</v>
      </c>
      <c r="H17" s="52">
        <v>6.59</v>
      </c>
      <c r="I17" s="52">
        <v>8.89</v>
      </c>
      <c r="J17" s="52">
        <v>35.299999999999997</v>
      </c>
    </row>
    <row r="18" spans="1:10" x14ac:dyDescent="0.25">
      <c r="A18" s="7"/>
      <c r="B18" s="1" t="s">
        <v>26</v>
      </c>
      <c r="C18" s="40">
        <v>134</v>
      </c>
      <c r="D18" s="51" t="s">
        <v>46</v>
      </c>
      <c r="E18" s="52">
        <v>200</v>
      </c>
      <c r="F18" s="26"/>
      <c r="G18" s="45">
        <v>106</v>
      </c>
      <c r="H18" s="52">
        <v>0.4</v>
      </c>
      <c r="I18" s="52">
        <v>0</v>
      </c>
      <c r="J18" s="52">
        <v>27.4</v>
      </c>
    </row>
    <row r="19" spans="1:10" x14ac:dyDescent="0.25">
      <c r="A19" s="7"/>
      <c r="B19" s="1" t="s">
        <v>22</v>
      </c>
      <c r="C19" s="40">
        <v>104</v>
      </c>
      <c r="D19" s="45" t="s">
        <v>39</v>
      </c>
      <c r="E19" s="52">
        <v>20</v>
      </c>
      <c r="F19" s="26"/>
      <c r="G19" s="45">
        <v>46.2</v>
      </c>
      <c r="H19" s="52">
        <v>1.52</v>
      </c>
      <c r="I19" s="52">
        <v>0.15</v>
      </c>
      <c r="J19" s="52">
        <v>10.65</v>
      </c>
    </row>
    <row r="20" spans="1:10" x14ac:dyDescent="0.25">
      <c r="A20" s="7"/>
      <c r="B20" s="1" t="s">
        <v>19</v>
      </c>
      <c r="C20" s="40">
        <v>105</v>
      </c>
      <c r="D20" s="51" t="s">
        <v>47</v>
      </c>
      <c r="E20" s="52">
        <v>40</v>
      </c>
      <c r="F20" s="26"/>
      <c r="G20" s="45">
        <v>78.7</v>
      </c>
      <c r="H20" s="52">
        <v>3.2</v>
      </c>
      <c r="I20" s="52">
        <v>0.4</v>
      </c>
      <c r="J20" s="52">
        <v>17.8</v>
      </c>
    </row>
    <row r="21" spans="1:10" x14ac:dyDescent="0.25">
      <c r="A21" s="7"/>
      <c r="B21" s="29"/>
      <c r="C21" s="29"/>
      <c r="D21" s="37"/>
      <c r="E21" s="52"/>
      <c r="F21" s="31"/>
      <c r="G21" s="45"/>
      <c r="H21" s="52"/>
      <c r="I21" s="52"/>
      <c r="J21" s="52"/>
    </row>
    <row r="22" spans="1:10" ht="15.75" thickBot="1" x14ac:dyDescent="0.3">
      <c r="A22" s="8"/>
      <c r="B22" s="9" t="str">
        <f>#REF!</f>
        <v>Итого :</v>
      </c>
      <c r="C22" s="9"/>
      <c r="D22" s="35"/>
      <c r="E22" s="53">
        <f t="shared" ref="E22" si="1">SUM(E14:E21)</f>
        <v>830</v>
      </c>
      <c r="F22" s="27"/>
      <c r="G22" s="54">
        <f t="shared" ref="G22:J22" si="2">SUM(G14:G21)</f>
        <v>821.7800000000002</v>
      </c>
      <c r="H22" s="53">
        <f t="shared" si="2"/>
        <v>26.08</v>
      </c>
      <c r="I22" s="53">
        <f t="shared" si="2"/>
        <v>27.599999999999998</v>
      </c>
      <c r="J22" s="53">
        <f t="shared" si="2"/>
        <v>119.64999999999999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2021-10-19T13:31:25Z</cp:lastPrinted>
  <dcterms:created xsi:type="dcterms:W3CDTF">2015-06-05T18:19:34Z</dcterms:created>
  <dcterms:modified xsi:type="dcterms:W3CDTF">2021-10-19T14:42:28Z</dcterms:modified>
</cp:coreProperties>
</file>