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J10"/>
  <c r="I10"/>
  <c r="H10"/>
  <c r="G10"/>
  <c r="B22" l="1"/>
</calcChain>
</file>

<file path=xl/sharedStrings.xml><?xml version="1.0" encoding="utf-8"?>
<sst xmlns="http://schemas.openxmlformats.org/spreadsheetml/2006/main" count="60" uniqueCount="51">
  <si>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</si>
  <si>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</si>
  <si>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</si>
  <si>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</si>
  <si>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</si>
  <si>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</si>
  <si>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</si>
  <si>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</si>
  <si>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</si>
  <si>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</si>
  <si>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</si>
  <si>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</si>
  <si>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</si>
  <si>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</si>
  <si>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</si>
  <si>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</si>
  <si>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</si>
  <si>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</si>
  <si>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</si>
  <si>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</si>
  <si>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</si>
  <si>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</si>
  <si>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</si>
  <si>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</si>
  <si>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</si>
  <si>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</si>
  <si>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</si>
  <si>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</si>
  <si>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</si>
  <si>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</si>
  <si>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</si>
  <si>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</si>
  <si>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Итого:</t>
  </si>
  <si>
    <t>Закуска</t>
  </si>
  <si>
    <t>Бутерброд ( батон)с маслом сливочным  72%</t>
  </si>
  <si>
    <t>Хлеб пшеничный в/с</t>
  </si>
  <si>
    <t>Фрукты сежие (яблоко)</t>
  </si>
  <si>
    <t>40</t>
  </si>
  <si>
    <t>Хлеб ржано-пшеничный</t>
  </si>
  <si>
    <t>Каша манная молочная с маслом сл.72%</t>
  </si>
  <si>
    <t>Сыр Российский порционно</t>
  </si>
  <si>
    <t>Овощи натуральные,помидор свежии порционно</t>
  </si>
  <si>
    <t>Рассольник Ленинградский со сметаной 25%и мясом кур</t>
  </si>
  <si>
    <t>Котлета мясная (говядина)</t>
  </si>
  <si>
    <t>Макароны отварные (рожки)</t>
  </si>
  <si>
    <t>Напиток лимонный</t>
  </si>
  <si>
    <t>250</t>
  </si>
  <si>
    <t>День 8</t>
  </si>
  <si>
    <t>Какао с молоком</t>
  </si>
  <si>
    <t>Итого :</t>
  </si>
  <si>
    <t>МКОУ СОШ №14 г. Тайшета Сезон:зимне-весенний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</si>
</sst>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50</v>
      </c>
      <c r="C1" s="42"/>
      <c r="D1" s="43"/>
      <c r="E1" t="s">
        <v>20</v>
      </c>
      <c r="F1" s="24"/>
      <c r="I1" t="s">
        <v>25</v>
      </c>
      <c r="J1" s="23" t="s">
        <v>47</v>
      </c>
    </row>
    <row r="2" spans="1:10" ht="7.5" customHeight="1" thickBot="1"/>
    <row r="3" spans="1:10" ht="15.75" thickBot="1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>
      <c r="A4" s="4" t="s">
        <v>9</v>
      </c>
      <c r="B4" s="10" t="s">
        <v>14</v>
      </c>
      <c r="C4" s="40">
        <v>73</v>
      </c>
      <c r="D4" s="44" t="s">
        <v>39</v>
      </c>
      <c r="E4" s="40">
        <v>200</v>
      </c>
      <c r="F4" s="26"/>
      <c r="G4" s="1">
        <v>262.89999999999998</v>
      </c>
      <c r="H4" s="1">
        <v>4.95</v>
      </c>
      <c r="I4" s="1">
        <v>5.05</v>
      </c>
      <c r="J4" s="1">
        <v>35</v>
      </c>
    </row>
    <row r="5" spans="1:10">
      <c r="A5" s="7"/>
      <c r="B5" s="5" t="s">
        <v>10</v>
      </c>
      <c r="C5" s="40">
        <v>137</v>
      </c>
      <c r="D5" s="45" t="s">
        <v>48</v>
      </c>
      <c r="E5" s="46">
        <v>200</v>
      </c>
      <c r="F5" s="26"/>
      <c r="G5" s="50">
        <v>118.6</v>
      </c>
      <c r="H5" s="50">
        <v>4.08</v>
      </c>
      <c r="I5" s="50">
        <v>3.54</v>
      </c>
      <c r="J5" s="50">
        <v>17.600000000000001</v>
      </c>
    </row>
    <row r="6" spans="1:10">
      <c r="A6" s="7"/>
      <c r="B6" s="1" t="s">
        <v>11</v>
      </c>
      <c r="C6" s="40">
        <v>2</v>
      </c>
      <c r="D6" s="45" t="s">
        <v>40</v>
      </c>
      <c r="E6" s="46">
        <v>9</v>
      </c>
      <c r="F6" s="26"/>
      <c r="G6" s="50">
        <v>177.5</v>
      </c>
      <c r="H6" s="50">
        <v>8.99</v>
      </c>
      <c r="I6" s="50">
        <v>9.5299999999999994</v>
      </c>
      <c r="J6" s="50">
        <v>12.49</v>
      </c>
    </row>
    <row r="7" spans="1:10">
      <c r="A7" s="7"/>
      <c r="B7" s="1" t="s">
        <v>21</v>
      </c>
      <c r="C7" s="40">
        <v>104</v>
      </c>
      <c r="D7" s="44" t="s">
        <v>34</v>
      </c>
      <c r="E7" s="47" t="s">
        <v>37</v>
      </c>
      <c r="F7" s="26"/>
      <c r="G7" s="50">
        <v>69</v>
      </c>
      <c r="H7" s="50">
        <v>4.7</v>
      </c>
      <c r="I7" s="50">
        <v>6.05</v>
      </c>
      <c r="J7" s="50">
        <v>21.1</v>
      </c>
    </row>
    <row r="8" spans="1:10">
      <c r="A8" s="7"/>
      <c r="B8" s="2" t="s">
        <v>18</v>
      </c>
      <c r="C8" s="40">
        <v>124</v>
      </c>
      <c r="D8" s="48" t="s">
        <v>36</v>
      </c>
      <c r="E8" s="46">
        <v>120</v>
      </c>
      <c r="F8" s="26"/>
      <c r="G8" s="50">
        <v>57</v>
      </c>
      <c r="H8" s="50">
        <v>0.48</v>
      </c>
      <c r="I8" s="50">
        <v>0</v>
      </c>
      <c r="J8" s="50">
        <v>11.25</v>
      </c>
    </row>
    <row r="9" spans="1:10">
      <c r="A9" s="7"/>
      <c r="B9" s="1"/>
      <c r="C9" s="40"/>
      <c r="D9" s="45"/>
      <c r="E9" s="46"/>
      <c r="F9" s="26"/>
      <c r="G9" s="50"/>
      <c r="H9" s="50"/>
      <c r="I9" s="50"/>
      <c r="J9" s="50"/>
    </row>
    <row r="10" spans="1:10" ht="15.75" thickBot="1">
      <c r="A10" s="8"/>
      <c r="B10" s="9" t="s">
        <v>32</v>
      </c>
      <c r="C10" s="40"/>
      <c r="D10" s="49" t="s">
        <v>49</v>
      </c>
      <c r="E10" s="49">
        <v>569</v>
      </c>
      <c r="F10" s="27"/>
      <c r="G10" s="49">
        <f t="shared" ref="G10:J10" si="0">SUM(G4:G9)</f>
        <v>685</v>
      </c>
      <c r="H10" s="49">
        <f t="shared" si="0"/>
        <v>23.200000000000003</v>
      </c>
      <c r="I10" s="49">
        <f t="shared" si="0"/>
        <v>24.169999999999998</v>
      </c>
      <c r="J10" s="49">
        <f t="shared" si="0"/>
        <v>97.44</v>
      </c>
    </row>
    <row r="11" spans="1:10">
      <c r="A11" s="4" t="s">
        <v>12</v>
      </c>
      <c r="B11" s="11" t="s">
        <v>18</v>
      </c>
      <c r="C11" s="6"/>
      <c r="D11" s="33"/>
      <c r="F11" s="25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" t="s">
        <v>33</v>
      </c>
      <c r="C14" s="51">
        <v>6</v>
      </c>
      <c r="D14" s="52" t="s">
        <v>41</v>
      </c>
      <c r="E14" s="46">
        <v>100</v>
      </c>
      <c r="F14" s="28"/>
      <c r="G14" s="50">
        <v>70</v>
      </c>
      <c r="H14" s="50">
        <v>1</v>
      </c>
      <c r="I14" s="50">
        <v>0</v>
      </c>
      <c r="J14" s="50">
        <v>3.16</v>
      </c>
    </row>
    <row r="15" spans="1:10" ht="26.25">
      <c r="A15" s="7"/>
      <c r="B15" s="1" t="s">
        <v>15</v>
      </c>
      <c r="C15" s="40">
        <v>24</v>
      </c>
      <c r="D15" s="45" t="s">
        <v>42</v>
      </c>
      <c r="E15" s="47" t="s">
        <v>46</v>
      </c>
      <c r="F15" s="26"/>
      <c r="G15" s="50">
        <v>198</v>
      </c>
      <c r="H15" s="50">
        <v>9.1</v>
      </c>
      <c r="I15" s="50">
        <v>8.1999999999999993</v>
      </c>
      <c r="J15" s="50">
        <v>16.95</v>
      </c>
    </row>
    <row r="16" spans="1:10">
      <c r="A16" s="7"/>
      <c r="B16" s="1" t="s">
        <v>16</v>
      </c>
      <c r="C16" s="40">
        <v>67</v>
      </c>
      <c r="D16" s="53" t="s">
        <v>43</v>
      </c>
      <c r="E16" s="46">
        <v>100</v>
      </c>
      <c r="F16" s="26"/>
      <c r="G16" s="50">
        <v>133.12</v>
      </c>
      <c r="H16" s="50">
        <v>5.6</v>
      </c>
      <c r="I16" s="50">
        <v>7.3</v>
      </c>
      <c r="J16" s="50">
        <v>4</v>
      </c>
    </row>
    <row r="17" spans="1:10">
      <c r="A17" s="7"/>
      <c r="B17" s="1" t="s">
        <v>17</v>
      </c>
      <c r="C17" s="40">
        <v>77</v>
      </c>
      <c r="D17" s="45" t="s">
        <v>44</v>
      </c>
      <c r="E17" s="46">
        <v>200</v>
      </c>
      <c r="F17" s="26"/>
      <c r="G17" s="50">
        <v>257.39999999999998</v>
      </c>
      <c r="H17" s="50">
        <v>7.1</v>
      </c>
      <c r="I17" s="50">
        <v>14.7</v>
      </c>
      <c r="J17" s="50">
        <v>34.799999999999997</v>
      </c>
    </row>
    <row r="18" spans="1:10">
      <c r="A18" s="7"/>
      <c r="B18" s="1" t="s">
        <v>26</v>
      </c>
      <c r="C18" s="40">
        <v>138</v>
      </c>
      <c r="D18" s="45" t="s">
        <v>45</v>
      </c>
      <c r="E18" s="46">
        <v>200</v>
      </c>
      <c r="F18" s="26"/>
      <c r="G18" s="50">
        <v>97</v>
      </c>
      <c r="H18" s="50">
        <v>0.4</v>
      </c>
      <c r="I18" s="50">
        <v>0</v>
      </c>
      <c r="J18" s="50">
        <v>30.9</v>
      </c>
    </row>
    <row r="19" spans="1:10">
      <c r="A19" s="7"/>
      <c r="B19" s="1" t="s">
        <v>22</v>
      </c>
      <c r="C19" s="40">
        <v>104</v>
      </c>
      <c r="D19" s="45" t="s">
        <v>35</v>
      </c>
      <c r="E19" s="46">
        <v>30</v>
      </c>
      <c r="F19" s="26"/>
      <c r="G19" s="50">
        <v>69.3</v>
      </c>
      <c r="H19" s="50">
        <v>2.2799999999999998</v>
      </c>
      <c r="I19" s="50">
        <v>0.23</v>
      </c>
      <c r="J19" s="50">
        <v>14.76</v>
      </c>
    </row>
    <row r="20" spans="1:10">
      <c r="A20" s="7"/>
      <c r="B20" s="1" t="s">
        <v>19</v>
      </c>
      <c r="C20" s="40">
        <v>105</v>
      </c>
      <c r="D20" s="45" t="s">
        <v>38</v>
      </c>
      <c r="E20" s="46">
        <v>60</v>
      </c>
      <c r="F20" s="26"/>
      <c r="G20" s="50">
        <v>118.05</v>
      </c>
      <c r="H20" s="50">
        <v>4.8</v>
      </c>
      <c r="I20" s="50">
        <v>0.6</v>
      </c>
      <c r="J20" s="50">
        <v>26.7</v>
      </c>
    </row>
    <row r="21" spans="1:10">
      <c r="A21" s="7"/>
      <c r="B21" s="29"/>
      <c r="C21" s="40"/>
      <c r="D21" s="50"/>
      <c r="E21" s="54"/>
      <c r="F21" s="31"/>
      <c r="G21" s="50"/>
      <c r="H21" s="50"/>
      <c r="I21" s="50"/>
      <c r="J21" s="50"/>
    </row>
    <row r="22" spans="1:10" ht="15.75" thickBot="1">
      <c r="A22" s="8"/>
      <c r="B22" s="9" t="str">
        <f>#REF!</f>
        <v>Итого :</v>
      </c>
      <c r="C22" s="40"/>
      <c r="D22" s="49"/>
      <c r="E22" s="55">
        <v>940</v>
      </c>
      <c r="F22" s="27"/>
      <c r="G22" s="49">
        <f t="shared" ref="G22:J22" si="1">SUM(G14:G21)</f>
        <v>942.86999999999989</v>
      </c>
      <c r="H22" s="49">
        <f t="shared" si="1"/>
        <v>30.279999999999998</v>
      </c>
      <c r="I22" s="49">
        <f t="shared" si="1"/>
        <v>31.03</v>
      </c>
      <c r="J22" s="49">
        <f t="shared" si="1"/>
        <v>131.27000000000001</v>
      </c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2021-10-19T13:31:25Z</cp:lastPrinted>
  <dcterms:created xsi:type="dcterms:W3CDTF">2015-06-05T18:19:34Z</dcterms:created>
  <dcterms:modified xsi:type="dcterms:W3CDTF">2022-01-27T10:34:50Z</dcterms:modified>
</cp:coreProperties>
</file>