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9" i="1"/>
  <c r="E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<sst xmlns="http://schemas.openxmlformats.org/spreadsheetml/2006/main" count="48" uniqueCount="43">
  <si>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</si>
  <si>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</si>
  <si>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</si>
  <si>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</si>
  <si>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</si>
  <si>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</si>
  <si>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</si>
  <si>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</si>
  <si>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</si>
  <si>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</si>
  <si>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</si>
  <si>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</si>
  <si>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</si>
  <si>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</si>
  <si>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Запеканка из творога с молоком сгущенным 125/25</t>
  </si>
  <si>
    <t>469,85</t>
  </si>
  <si>
    <t>29,72</t>
  </si>
  <si>
    <t>напиток</t>
  </si>
  <si>
    <t>Какао с молоком 200 (2,5/100/9)</t>
  </si>
  <si>
    <t>хлеб бел.</t>
  </si>
  <si>
    <t>1 167</t>
  </si>
  <si>
    <t>Хлеб пшеничный 33</t>
  </si>
  <si>
    <t>хлеб черн.</t>
  </si>
  <si>
    <t>Хлеб ржано-пшеничный обогащенный йодом 16</t>
  </si>
  <si>
    <t>фрукты</t>
  </si>
  <si>
    <t>338,14</t>
  </si>
  <si>
    <t>Фрукты свежие (яблоки) 120</t>
  </si>
  <si>
    <t>0,6</t>
  </si>
  <si>
    <t>14,7</t>
  </si>
  <si>
    <t>обед</t>
  </si>
  <si>
    <t>1 блюдо</t>
  </si>
  <si>
    <t>Суп летний из овощей со сметаной 200/5 с марта</t>
  </si>
  <si>
    <t>2 блюдо</t>
  </si>
  <si>
    <t>Фрикадельки из филе бедра куриного с томатным соусом 55/50 с января</t>
  </si>
  <si>
    <t>гарнир</t>
  </si>
  <si>
    <t>Каша рисовая вязкая 145/5</t>
  </si>
  <si>
    <t>Огурцы соленые (консервированные) 40</t>
  </si>
  <si>
    <t>Кисель на натуральной основе витаминизированный 200 (24)</t>
  </si>
  <si>
    <t>Хлеб пшеничный 40</t>
  </si>
  <si>
    <t>Хлеб ржано-пшеничный обогащенный йодом 24</t>
  </si>
  <si>
    <t>молоко</t>
  </si>
  <si>
    <t>Молоко 3,2% 1/200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</si>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</sst>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1" fillId="2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2" xfId="0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right" vertical="top"/>
    </xf>
    <xf numFmtId="0" fontId="0" fillId="0" borderId="13" xfId="0" applyFont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3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24" sqref="D24"/>
    </sheetView>
  </sheetViews>
  <sheetFormatPr defaultRowHeight="15" x14ac:dyDescent="0.25"/>
  <cols>
    <col min="1" max="1" width="11.85546875" style="1"/>
    <col min="2" max="2" width="11.28515625" style="1"/>
    <col min="3" max="3" width="7.85546875" style="1"/>
    <col min="4" max="4" width="42.28515625" style="1"/>
    <col min="5" max="5" width="10" style="1"/>
    <col min="6" max="6" width="9" style="1"/>
    <col min="7" max="7" width="13.28515625" style="1"/>
    <col min="8" max="8" width="7.5703125" style="1"/>
    <col min="9" max="9" width="7.7109375" style="1"/>
    <col min="10" max="10" width="10.28515625" style="1"/>
    <col min="11" max="1025" width="8.5703125"/>
  </cols>
  <sheetData>
    <row r="1" spans="1:10" x14ac:dyDescent="0.25">
      <c r="A1" s="1" t="s">
        <v>0</v>
      </c>
      <c r="B1" s="47" t="s">
        <v>42</v>
      </c>
      <c r="C1" s="47"/>
      <c r="D1" s="47"/>
      <c r="E1" s="1" t="s">
        <v>1</v>
      </c>
      <c r="F1" s="3"/>
      <c r="I1" s="1" t="s">
        <v>2</v>
      </c>
      <c r="J1" s="4">
        <v>44665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>
        <v>13</v>
      </c>
      <c r="H3" s="6" t="s">
        <v>9</v>
      </c>
      <c r="I3" s="6" t="s">
        <v>10</v>
      </c>
      <c r="J3" s="7" t="s">
        <v>11</v>
      </c>
    </row>
    <row r="4" spans="1:10" ht="25.5" x14ac:dyDescent="0.25">
      <c r="A4" s="8" t="s">
        <v>12</v>
      </c>
      <c r="B4" s="9" t="s">
        <v>13</v>
      </c>
      <c r="C4" s="10">
        <v>223</v>
      </c>
      <c r="D4" s="11" t="s">
        <v>14</v>
      </c>
      <c r="E4" s="12">
        <v>150</v>
      </c>
      <c r="F4" s="13">
        <v>79.12</v>
      </c>
      <c r="G4" s="14" t="s">
        <v>15</v>
      </c>
      <c r="H4" s="14">
        <v>20.09</v>
      </c>
      <c r="I4" s="14">
        <v>24.5</v>
      </c>
      <c r="J4" s="14" t="s">
        <v>16</v>
      </c>
    </row>
    <row r="5" spans="1:10" ht="15.75" x14ac:dyDescent="0.25">
      <c r="A5" s="8"/>
      <c r="B5" s="15" t="s">
        <v>17</v>
      </c>
      <c r="C5" s="16">
        <v>693</v>
      </c>
      <c r="D5" s="11" t="s">
        <v>18</v>
      </c>
      <c r="E5" s="17">
        <v>200</v>
      </c>
      <c r="F5" s="18">
        <v>14.95</v>
      </c>
      <c r="G5" s="19">
        <v>99.34</v>
      </c>
      <c r="H5" s="19">
        <v>3.41</v>
      </c>
      <c r="I5" s="19">
        <v>3.58</v>
      </c>
      <c r="J5" s="19">
        <v>13.94</v>
      </c>
    </row>
    <row r="6" spans="1:10" ht="15.75" x14ac:dyDescent="0.25">
      <c r="A6" s="8"/>
      <c r="B6" s="15" t="s">
        <v>19</v>
      </c>
      <c r="C6" s="10" t="s">
        <v>20</v>
      </c>
      <c r="D6" s="11" t="s">
        <v>21</v>
      </c>
      <c r="E6" s="12">
        <v>33</v>
      </c>
      <c r="F6" s="18">
        <v>1.9</v>
      </c>
      <c r="G6" s="19">
        <v>78.540000000000006</v>
      </c>
      <c r="H6" s="19">
        <v>2.5059999999999998</v>
      </c>
      <c r="I6" s="19">
        <v>0.26800000000000002</v>
      </c>
      <c r="J6" s="19">
        <v>16.036000000000001</v>
      </c>
    </row>
    <row r="7" spans="1:10" ht="25.5" x14ac:dyDescent="0.25">
      <c r="A7" s="8"/>
      <c r="B7" s="15" t="s">
        <v>22</v>
      </c>
      <c r="C7" s="10"/>
      <c r="D7" s="11" t="s">
        <v>23</v>
      </c>
      <c r="E7" s="12">
        <v>16</v>
      </c>
      <c r="F7" s="18">
        <v>1.1100000000000001</v>
      </c>
      <c r="G7" s="19">
        <v>32.159999999999997</v>
      </c>
      <c r="H7" s="19">
        <v>1.0900000000000001</v>
      </c>
      <c r="I7" s="19">
        <v>0.21</v>
      </c>
      <c r="J7" s="19">
        <v>6.37</v>
      </c>
    </row>
    <row r="8" spans="1:10" ht="15.75" x14ac:dyDescent="0.25">
      <c r="A8" s="8"/>
      <c r="B8" s="15" t="s">
        <v>24</v>
      </c>
      <c r="C8" s="10" t="s">
        <v>25</v>
      </c>
      <c r="D8" s="11" t="s">
        <v>26</v>
      </c>
      <c r="E8" s="12">
        <v>120</v>
      </c>
      <c r="F8" s="18">
        <v>13.26</v>
      </c>
      <c r="G8" s="19">
        <v>59</v>
      </c>
      <c r="H8" s="19" t="s">
        <v>27</v>
      </c>
      <c r="I8" s="19" t="s">
        <v>27</v>
      </c>
      <c r="J8" s="19" t="s">
        <v>28</v>
      </c>
    </row>
    <row r="9" spans="1:10" ht="15.75" x14ac:dyDescent="0.25">
      <c r="A9" s="8"/>
      <c r="B9" s="15"/>
      <c r="C9" s="20"/>
      <c r="D9" s="21"/>
      <c r="E9" s="22">
        <f>SUM(E4:E8)</f>
        <v>519</v>
      </c>
      <c r="F9" s="22">
        <f>SUM(F4:F8)</f>
        <v>110.34000000000002</v>
      </c>
      <c r="G9" s="19"/>
      <c r="H9" s="19"/>
      <c r="I9" s="19"/>
      <c r="J9" s="19"/>
    </row>
    <row r="10" spans="1:10" x14ac:dyDescent="0.25">
      <c r="A10" s="8"/>
      <c r="B10" s="2"/>
      <c r="C10" s="2"/>
      <c r="D10" s="23"/>
      <c r="E10" s="24"/>
      <c r="F10" s="25"/>
      <c r="G10" s="24"/>
      <c r="H10" s="24"/>
      <c r="I10" s="24"/>
      <c r="J10" s="26"/>
    </row>
    <row r="11" spans="1:10" x14ac:dyDescent="0.2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15.75" x14ac:dyDescent="0.25">
      <c r="A12" s="8" t="s">
        <v>29</v>
      </c>
      <c r="B12" s="33" t="s">
        <v>30</v>
      </c>
      <c r="C12" s="34">
        <v>145</v>
      </c>
      <c r="D12" s="35" t="s">
        <v>31</v>
      </c>
      <c r="E12" s="34">
        <v>205</v>
      </c>
      <c r="F12" s="19">
        <v>20.58</v>
      </c>
      <c r="G12" s="19">
        <v>139</v>
      </c>
      <c r="H12" s="19">
        <v>5.65</v>
      </c>
      <c r="I12" s="19">
        <v>7.24</v>
      </c>
      <c r="J12" s="19">
        <v>18.48</v>
      </c>
    </row>
    <row r="13" spans="1:10" ht="31.5" x14ac:dyDescent="0.25">
      <c r="A13" s="8"/>
      <c r="B13" s="33" t="s">
        <v>32</v>
      </c>
      <c r="C13" s="34">
        <v>297</v>
      </c>
      <c r="D13" s="36" t="s">
        <v>33</v>
      </c>
      <c r="E13" s="34">
        <v>105</v>
      </c>
      <c r="F13" s="19">
        <v>31.51</v>
      </c>
      <c r="G13" s="37">
        <v>319</v>
      </c>
      <c r="H13" s="19">
        <v>16.5</v>
      </c>
      <c r="I13" s="19">
        <v>16</v>
      </c>
      <c r="J13" s="19">
        <v>26.5</v>
      </c>
    </row>
    <row r="14" spans="1:10" ht="15.75" x14ac:dyDescent="0.25">
      <c r="A14" s="8"/>
      <c r="B14" s="33" t="s">
        <v>34</v>
      </c>
      <c r="C14" s="34">
        <v>302</v>
      </c>
      <c r="D14" s="35" t="s">
        <v>35</v>
      </c>
      <c r="E14" s="34">
        <v>150</v>
      </c>
      <c r="F14" s="19">
        <v>10.1</v>
      </c>
      <c r="G14" s="19">
        <v>143.96</v>
      </c>
      <c r="H14" s="19">
        <v>2.27</v>
      </c>
      <c r="I14" s="19">
        <v>4.45</v>
      </c>
      <c r="J14" s="19">
        <v>23.72</v>
      </c>
    </row>
    <row r="15" spans="1:10" ht="15.75" x14ac:dyDescent="0.25">
      <c r="A15" s="8"/>
      <c r="B15" s="33" t="s">
        <v>34</v>
      </c>
      <c r="C15" s="34">
        <v>101</v>
      </c>
      <c r="D15" s="35" t="s">
        <v>36</v>
      </c>
      <c r="E15" s="34">
        <v>40</v>
      </c>
      <c r="F15" s="19">
        <v>10.69</v>
      </c>
      <c r="G15" s="19">
        <v>5.2</v>
      </c>
      <c r="H15" s="19">
        <v>0.32</v>
      </c>
      <c r="I15" s="19">
        <v>0.04</v>
      </c>
      <c r="J15" s="19">
        <v>0.64</v>
      </c>
    </row>
    <row r="16" spans="1:10" ht="15.75" x14ac:dyDescent="0.25">
      <c r="A16" s="8"/>
      <c r="B16" s="33" t="s">
        <v>17</v>
      </c>
      <c r="C16" s="34">
        <v>648</v>
      </c>
      <c r="D16" s="35" t="s">
        <v>37</v>
      </c>
      <c r="E16" s="34">
        <v>200</v>
      </c>
      <c r="F16" s="19">
        <v>15.68</v>
      </c>
      <c r="G16" s="37">
        <v>83</v>
      </c>
      <c r="H16" s="37">
        <v>0</v>
      </c>
      <c r="I16" s="37">
        <v>0</v>
      </c>
      <c r="J16" s="37">
        <v>8.98</v>
      </c>
    </row>
    <row r="17" spans="1:10" ht="15.75" x14ac:dyDescent="0.25">
      <c r="A17" s="8"/>
      <c r="B17" s="33" t="s">
        <v>19</v>
      </c>
      <c r="C17" s="34"/>
      <c r="D17" s="35" t="s">
        <v>38</v>
      </c>
      <c r="E17" s="34">
        <v>40</v>
      </c>
      <c r="F17" s="19">
        <v>2.2999999999999998</v>
      </c>
      <c r="G17" s="37">
        <v>74</v>
      </c>
      <c r="H17" s="37">
        <v>2.2799999999999998</v>
      </c>
      <c r="I17" s="37">
        <v>0.24</v>
      </c>
      <c r="J17" s="19">
        <v>15.99</v>
      </c>
    </row>
    <row r="18" spans="1:10" ht="15.75" x14ac:dyDescent="0.25">
      <c r="A18" s="8"/>
      <c r="B18" s="33" t="s">
        <v>22</v>
      </c>
      <c r="C18" s="34"/>
      <c r="D18" s="35" t="s">
        <v>39</v>
      </c>
      <c r="E18" s="38">
        <v>24</v>
      </c>
      <c r="F18" s="39">
        <v>1.67</v>
      </c>
      <c r="G18" s="37">
        <v>48.24</v>
      </c>
      <c r="H18" s="37">
        <v>1.63</v>
      </c>
      <c r="I18" s="37">
        <v>0.31</v>
      </c>
      <c r="J18" s="37">
        <v>9.5500000000000007</v>
      </c>
    </row>
    <row r="19" spans="1:10" ht="15.75" x14ac:dyDescent="0.25">
      <c r="A19" s="8"/>
      <c r="B19" s="40" t="s">
        <v>40</v>
      </c>
      <c r="C19" s="41"/>
      <c r="D19" s="21" t="s">
        <v>41</v>
      </c>
      <c r="E19" s="42">
        <v>200</v>
      </c>
      <c r="F19" s="21">
        <v>27.95</v>
      </c>
      <c r="G19" s="21">
        <v>116</v>
      </c>
      <c r="H19" s="21">
        <v>5.6</v>
      </c>
      <c r="I19" s="21">
        <v>6.4</v>
      </c>
      <c r="J19" s="43">
        <v>9.4</v>
      </c>
    </row>
    <row r="20" spans="1:10" ht="15.75" x14ac:dyDescent="0.25">
      <c r="A20" s="27"/>
      <c r="B20" s="28"/>
      <c r="C20" s="28"/>
      <c r="D20" s="44"/>
      <c r="E20" s="45">
        <f>SUM(E12:E19)</f>
        <v>964</v>
      </c>
      <c r="F20" s="45">
        <f>SUM(F12:F19)</f>
        <v>120.48</v>
      </c>
      <c r="G20" s="44"/>
      <c r="H20" s="44"/>
      <c r="I20" s="44"/>
      <c r="J20" s="46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cp:revision>1</cp:revision>
  <dcterms:created xsi:type="dcterms:W3CDTF">2015-06-05T18:17:20Z</dcterms:created>
  <dcterms:modified xsi:type="dcterms:W3CDTF">2022-04-25T05:28:05Z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