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 activeTab="1"/>
  </bookViews>
  <sheets>
    <sheet name="26.10.21г" sheetId="11" r:id="rId1"/>
    <sheet name="1-4" sheetId="13" r:id="rId2"/>
    <sheet name="ОВЗ И СТАРШЕ " sheetId="12" r:id="rId3"/>
  </sheets>
  <definedNames>
    <definedName name="_xlnm.Print_Area" localSheetId="2">'ОВЗ И СТАРШЕ '!$A$1:$J$40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3" l="1"/>
  <c r="G40" i="12" l="1"/>
  <c r="G28" i="12"/>
</calcChain>
</file>

<file path=xl/sharedStrings.xml><?xml version="1.0" encoding="utf-8"?>
<sst xmlns="http://schemas.openxmlformats.org/spreadsheetml/2006/main" count="117" uniqueCount="44">
  <si>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</si>
  <si>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</si>
  <si>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</si>
  <si>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</si>
  <si>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</si>
  <si>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</si>
  <si>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</si>
  <si>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</si>
  <si>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</si>
  <si>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</si>
  <si>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</si>
  <si>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</si>
  <si>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</si>
  <si>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</si>
  <si>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</si>
  <si>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</si>
  <si>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</si>
  <si>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</si>
  <si>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</si>
  <si>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</si>
  <si>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</si>
  <si>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</si>
  <si>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</si>
  <si>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</si>
  <si>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</si>
  <si>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</si>
  <si>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№9</t>
  </si>
  <si>
    <t>Итого:</t>
  </si>
  <si>
    <t xml:space="preserve">Чай с сахаром </t>
  </si>
  <si>
    <t xml:space="preserve">Хлеб пшенично-ржаной </t>
  </si>
  <si>
    <t xml:space="preserve">Рыба тушенная в томатном соусе </t>
  </si>
  <si>
    <t>Картофельное пюре со сл.маслом</t>
  </si>
  <si>
    <t xml:space="preserve">Кондитерские изделия </t>
  </si>
  <si>
    <t xml:space="preserve">Нарезка из овощей по сезону </t>
  </si>
  <si>
    <t>Хлеб пшеничный "Биойод"</t>
  </si>
  <si>
    <t>26.10.21Г</t>
  </si>
  <si>
    <t>С5-11 КЛАСС</t>
  </si>
  <si>
    <t>ОВЗ</t>
  </si>
  <si>
    <t>Суп гороховый</t>
  </si>
  <si>
    <t xml:space="preserve">Тефтели из говядины </t>
  </si>
  <si>
    <t xml:space="preserve">Каша гречневая </t>
  </si>
  <si>
    <t xml:space="preserve">Сок фруктовый </t>
  </si>
  <si>
    <t>180/5</t>
  </si>
  <si>
    <t>С1-4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</si>
</sst>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20" xfId="0" applyBorder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" fontId="2" fillId="2" borderId="11" xfId="0" applyNumberFormat="1" applyFont="1" applyFill="1" applyBorder="1" applyProtection="1">
      <protection locked="0"/>
    </xf>
    <xf numFmtId="0" fontId="2" fillId="3" borderId="4" xfId="0" applyFont="1" applyFill="1" applyBorder="1"/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/>
    <xf numFmtId="0" fontId="1" fillId="0" borderId="25" xfId="0" applyFont="1" applyBorder="1" applyAlignment="1">
      <alignment horizontal="center"/>
    </xf>
    <xf numFmtId="0" fontId="1" fillId="0" borderId="22" xfId="0" applyFont="1" applyBorder="1"/>
    <xf numFmtId="0" fontId="1" fillId="0" borderId="3" xfId="0" applyFont="1" applyBorder="1"/>
    <xf numFmtId="0" fontId="1" fillId="3" borderId="22" xfId="0" applyFont="1" applyFill="1" applyBorder="1"/>
    <xf numFmtId="0" fontId="1" fillId="2" borderId="3" xfId="0" applyFont="1" applyFill="1" applyBorder="1" applyProtection="1">
      <protection locked="0"/>
    </xf>
    <xf numFmtId="0" fontId="1" fillId="0" borderId="26" xfId="0" applyFont="1" applyBorder="1" applyAlignment="1">
      <alignment horizontal="center"/>
    </xf>
    <xf numFmtId="0" fontId="1" fillId="2" borderId="2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</xdr:row>
          <xdr:rowOff>0</xdr:rowOff>
        </xdr:from>
        <xdr:to>
          <xdr:col>10</xdr:col>
          <xdr:colOff>1219200</xdr:colOff>
          <xdr:row>18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31751</xdr:colOff>
          <xdr:row>1</xdr:row>
          <xdr:rowOff>142875</xdr:rowOff>
        </xdr:from>
        <xdr:to>
          <xdr:col>9</xdr:col>
          <xdr:colOff>1349376</xdr:colOff>
          <xdr:row>17</xdr:row>
          <xdr:rowOff>85725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4" sqref="D4:J11"/>
    </sheetView>
  </sheetViews>
  <sheetFormatPr defaultRowHeight="15" x14ac:dyDescent="0.25"/>
  <cols>
    <col min="1" max="1" width="14.42578125" customWidth="1"/>
    <col min="2" max="2" width="17" customWidth="1"/>
    <col min="3" max="3" width="22.28515625" customWidth="1"/>
    <col min="4" max="4" width="32.140625" customWidth="1"/>
    <col min="5" max="5" width="10.85546875" customWidth="1"/>
    <col min="7" max="7" width="15.7109375" customWidth="1"/>
    <col min="8" max="8" width="11.5703125" customWidth="1"/>
    <col min="9" max="9" width="12.140625" customWidth="1"/>
    <col min="10" max="10" width="11.1406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21"/>
      <c r="I1" t="s">
        <v>1</v>
      </c>
      <c r="J1" s="20" t="s">
        <v>35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5"/>
      <c r="D4" s="30" t="s">
        <v>30</v>
      </c>
      <c r="E4" s="37">
        <v>90</v>
      </c>
      <c r="F4" s="38"/>
      <c r="G4" s="38">
        <v>197.5</v>
      </c>
      <c r="H4" s="38">
        <v>19.5</v>
      </c>
      <c r="I4" s="38">
        <v>9.9</v>
      </c>
      <c r="J4" s="38">
        <v>7.6</v>
      </c>
    </row>
    <row r="5" spans="1:10" ht="17.25" customHeight="1" x14ac:dyDescent="0.25">
      <c r="A5" s="7"/>
      <c r="B5" s="10"/>
      <c r="C5" s="40"/>
      <c r="D5" s="31" t="s">
        <v>31</v>
      </c>
      <c r="E5" s="43">
        <v>150</v>
      </c>
      <c r="F5" s="44"/>
      <c r="G5" s="44">
        <v>154.86000000000001</v>
      </c>
      <c r="H5" s="44">
        <v>3.46</v>
      </c>
      <c r="I5" s="44">
        <v>5.42</v>
      </c>
      <c r="J5" s="45">
        <v>23.05</v>
      </c>
    </row>
    <row r="6" spans="1:10" x14ac:dyDescent="0.25">
      <c r="A6" s="7"/>
      <c r="B6" s="1" t="s">
        <v>12</v>
      </c>
      <c r="C6" s="36">
        <v>377</v>
      </c>
      <c r="D6" s="31" t="s">
        <v>28</v>
      </c>
      <c r="E6" s="46">
        <v>200</v>
      </c>
      <c r="F6" s="47"/>
      <c r="G6" s="47">
        <v>40.4</v>
      </c>
      <c r="H6" s="47">
        <v>0.06</v>
      </c>
      <c r="I6" s="47">
        <v>0.02</v>
      </c>
      <c r="J6" s="48">
        <v>10</v>
      </c>
    </row>
    <row r="7" spans="1:10" x14ac:dyDescent="0.25">
      <c r="A7" s="7"/>
      <c r="B7" s="1" t="s">
        <v>23</v>
      </c>
      <c r="C7" s="36"/>
      <c r="D7" s="31" t="s">
        <v>34</v>
      </c>
      <c r="E7" s="46">
        <v>25</v>
      </c>
      <c r="F7" s="23"/>
      <c r="G7" s="47">
        <v>58.9</v>
      </c>
      <c r="H7" s="47">
        <v>1.69</v>
      </c>
      <c r="I7" s="47">
        <v>0.22</v>
      </c>
      <c r="J7" s="48">
        <v>12.54</v>
      </c>
    </row>
    <row r="8" spans="1:10" x14ac:dyDescent="0.25">
      <c r="A8" s="7"/>
      <c r="B8" s="1" t="s">
        <v>21</v>
      </c>
      <c r="C8" s="36"/>
      <c r="D8" s="31" t="s">
        <v>29</v>
      </c>
      <c r="E8" s="46">
        <v>25</v>
      </c>
      <c r="F8" s="23"/>
      <c r="G8" s="47">
        <v>51.2</v>
      </c>
      <c r="H8" s="47">
        <v>1.66</v>
      </c>
      <c r="I8" s="47">
        <v>0.3</v>
      </c>
      <c r="J8" s="48">
        <v>10.46</v>
      </c>
    </row>
    <row r="9" spans="1:10" ht="15.75" thickBot="1" x14ac:dyDescent="0.3">
      <c r="A9" s="7"/>
      <c r="B9" s="1"/>
      <c r="C9" s="42"/>
      <c r="D9" s="9" t="s">
        <v>32</v>
      </c>
      <c r="E9" s="49">
        <v>50</v>
      </c>
      <c r="F9" s="24"/>
      <c r="G9" s="50">
        <v>146.30000000000001</v>
      </c>
      <c r="H9" s="50">
        <v>3.1</v>
      </c>
      <c r="I9" s="50">
        <v>4.3</v>
      </c>
      <c r="J9" s="51">
        <v>23.8</v>
      </c>
    </row>
    <row r="10" spans="1:10" ht="15.75" thickBot="1" x14ac:dyDescent="0.3">
      <c r="A10" s="7"/>
      <c r="B10" s="1"/>
      <c r="C10" s="42"/>
      <c r="D10" s="9" t="s">
        <v>33</v>
      </c>
      <c r="E10" s="49">
        <v>60</v>
      </c>
      <c r="F10" s="50"/>
      <c r="G10" s="50">
        <v>15.4</v>
      </c>
      <c r="H10" s="50">
        <v>0.79</v>
      </c>
      <c r="I10" s="50">
        <v>0.14000000000000001</v>
      </c>
      <c r="J10" s="50">
        <v>2.74</v>
      </c>
    </row>
    <row r="11" spans="1:10" ht="15.75" thickBot="1" x14ac:dyDescent="0.3">
      <c r="A11" s="8"/>
      <c r="B11" s="1" t="s">
        <v>27</v>
      </c>
      <c r="C11" s="9"/>
      <c r="D11" s="9"/>
      <c r="E11" s="16"/>
      <c r="F11" s="50">
        <v>50.26</v>
      </c>
      <c r="G11" s="50"/>
      <c r="H11" s="50"/>
      <c r="I11" s="50"/>
      <c r="J11" s="51"/>
    </row>
    <row r="12" spans="1:10" x14ac:dyDescent="0.25">
      <c r="A12" s="4" t="s">
        <v>13</v>
      </c>
      <c r="B12" s="41" t="s">
        <v>20</v>
      </c>
      <c r="C12" s="6"/>
      <c r="D12" s="30"/>
      <c r="E12" s="37"/>
      <c r="F12" s="22"/>
      <c r="G12" s="38"/>
      <c r="H12" s="38"/>
      <c r="I12" s="38"/>
      <c r="J12" s="39"/>
    </row>
    <row r="13" spans="1:10" x14ac:dyDescent="0.25">
      <c r="A13" s="7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.75" thickBot="1" x14ac:dyDescent="0.3">
      <c r="A14" s="8"/>
      <c r="B14" s="9"/>
      <c r="C14" s="9"/>
      <c r="D14" s="32"/>
      <c r="E14" s="16"/>
      <c r="F14" s="24"/>
      <c r="G14" s="16"/>
      <c r="H14" s="16"/>
      <c r="I14" s="16"/>
      <c r="J14" s="17"/>
    </row>
    <row r="15" spans="1:10" x14ac:dyDescent="0.25">
      <c r="A15" s="7" t="s">
        <v>14</v>
      </c>
      <c r="B15" s="10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25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23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7"/>
      <c r="B21" s="1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25">
      <c r="A22" s="7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9:K40"/>
  <sheetViews>
    <sheetView tabSelected="1" view="pageBreakPreview" topLeftCell="A16" zoomScale="60" zoomScaleNormal="100" workbookViewId="0">
      <selection activeCell="H21" sqref="H21:H28"/>
    </sheetView>
  </sheetViews>
  <sheetFormatPr defaultRowHeight="15" x14ac:dyDescent="0.25"/>
  <cols>
    <col min="2" max="2" width="17" customWidth="1"/>
    <col min="3" max="3" width="20.28515625" customWidth="1"/>
    <col min="4" max="4" width="11.5703125" customWidth="1"/>
    <col min="5" max="5" width="39" customWidth="1"/>
    <col min="6" max="6" width="10.85546875" customWidth="1"/>
    <col min="7" max="7" width="12.42578125" customWidth="1"/>
    <col min="8" max="8" width="19.28515625" customWidth="1"/>
    <col min="9" max="9" width="17.7109375" customWidth="1"/>
    <col min="10" max="10" width="16" customWidth="1"/>
    <col min="11" max="11" width="18.42578125" customWidth="1"/>
  </cols>
  <sheetData>
    <row r="19" spans="2:11" ht="15.75" thickBot="1" x14ac:dyDescent="0.3"/>
    <row r="20" spans="2:11" ht="21.75" thickBot="1" x14ac:dyDescent="0.4">
      <c r="B20" s="148" t="s">
        <v>2</v>
      </c>
      <c r="C20" s="149" t="s">
        <v>3</v>
      </c>
      <c r="D20" s="149" t="s">
        <v>24</v>
      </c>
      <c r="E20" s="149" t="s">
        <v>4</v>
      </c>
      <c r="F20" s="149" t="s">
        <v>25</v>
      </c>
      <c r="G20" s="149" t="s">
        <v>5</v>
      </c>
      <c r="H20" s="149" t="s">
        <v>6</v>
      </c>
      <c r="I20" s="149" t="s">
        <v>7</v>
      </c>
      <c r="J20" s="149" t="s">
        <v>8</v>
      </c>
      <c r="K20" s="150" t="s">
        <v>9</v>
      </c>
    </row>
    <row r="21" spans="2:11" ht="42" x14ac:dyDescent="0.35">
      <c r="B21" s="151" t="s">
        <v>10</v>
      </c>
      <c r="C21" s="152" t="s">
        <v>11</v>
      </c>
      <c r="D21" s="57"/>
      <c r="E21" s="58" t="s">
        <v>30</v>
      </c>
      <c r="F21" s="59">
        <v>90</v>
      </c>
      <c r="G21" s="60"/>
      <c r="H21" s="60">
        <v>197.5</v>
      </c>
      <c r="I21" s="60">
        <v>19.5</v>
      </c>
      <c r="J21" s="60">
        <v>9.9</v>
      </c>
      <c r="K21" s="60">
        <v>7.6</v>
      </c>
    </row>
    <row r="22" spans="2:11" ht="39.75" customHeight="1" x14ac:dyDescent="0.35">
      <c r="B22" s="153" t="s">
        <v>43</v>
      </c>
      <c r="C22" s="154"/>
      <c r="D22" s="62"/>
      <c r="E22" s="63" t="s">
        <v>31</v>
      </c>
      <c r="F22" s="64">
        <v>150</v>
      </c>
      <c r="G22" s="65"/>
      <c r="H22" s="65">
        <v>154.86000000000001</v>
      </c>
      <c r="I22" s="65">
        <v>3.46</v>
      </c>
      <c r="J22" s="65">
        <v>5.42</v>
      </c>
      <c r="K22" s="66">
        <v>23.05</v>
      </c>
    </row>
    <row r="23" spans="2:11" ht="21" x14ac:dyDescent="0.35">
      <c r="B23" s="153"/>
      <c r="C23" s="155" t="s">
        <v>12</v>
      </c>
      <c r="D23" s="69">
        <v>377</v>
      </c>
      <c r="E23" s="63" t="s">
        <v>28</v>
      </c>
      <c r="F23" s="70">
        <v>200</v>
      </c>
      <c r="G23" s="71"/>
      <c r="H23" s="71">
        <v>40.4</v>
      </c>
      <c r="I23" s="71">
        <v>0.06</v>
      </c>
      <c r="J23" s="71">
        <v>0.02</v>
      </c>
      <c r="K23" s="72">
        <v>10</v>
      </c>
    </row>
    <row r="24" spans="2:11" ht="21" x14ac:dyDescent="0.35">
      <c r="B24" s="153"/>
      <c r="C24" s="155" t="s">
        <v>23</v>
      </c>
      <c r="D24" s="69"/>
      <c r="E24" s="63" t="s">
        <v>34</v>
      </c>
      <c r="F24" s="70">
        <v>25</v>
      </c>
      <c r="G24" s="73"/>
      <c r="H24" s="71">
        <v>58.9</v>
      </c>
      <c r="I24" s="71">
        <v>1.69</v>
      </c>
      <c r="J24" s="71">
        <v>0.22</v>
      </c>
      <c r="K24" s="72">
        <v>12.54</v>
      </c>
    </row>
    <row r="25" spans="2:11" ht="21" x14ac:dyDescent="0.35">
      <c r="B25" s="153"/>
      <c r="C25" s="155" t="s">
        <v>21</v>
      </c>
      <c r="D25" s="69"/>
      <c r="E25" s="63" t="s">
        <v>29</v>
      </c>
      <c r="F25" s="70">
        <v>25</v>
      </c>
      <c r="G25" s="73"/>
      <c r="H25" s="71">
        <v>51.2</v>
      </c>
      <c r="I25" s="71">
        <v>1.66</v>
      </c>
      <c r="J25" s="71">
        <v>0.3</v>
      </c>
      <c r="K25" s="72">
        <v>10.46</v>
      </c>
    </row>
    <row r="26" spans="2:11" ht="21.75" thickBot="1" x14ac:dyDescent="0.4">
      <c r="B26" s="153"/>
      <c r="C26" s="155"/>
      <c r="D26" s="74"/>
      <c r="E26" s="75" t="s">
        <v>32</v>
      </c>
      <c r="F26" s="76">
        <v>50</v>
      </c>
      <c r="G26" s="77"/>
      <c r="H26" s="78">
        <v>146.30000000000001</v>
      </c>
      <c r="I26" s="78">
        <v>3.1</v>
      </c>
      <c r="J26" s="78">
        <v>4.3</v>
      </c>
      <c r="K26" s="79">
        <v>23.8</v>
      </c>
    </row>
    <row r="27" spans="2:11" ht="21.75" thickBot="1" x14ac:dyDescent="0.4">
      <c r="B27" s="153"/>
      <c r="C27" s="155" t="s">
        <v>15</v>
      </c>
      <c r="D27" s="74"/>
      <c r="E27" s="75" t="s">
        <v>33</v>
      </c>
      <c r="F27" s="76">
        <v>60</v>
      </c>
      <c r="G27" s="78"/>
      <c r="H27" s="78">
        <v>15.4</v>
      </c>
      <c r="I27" s="78">
        <v>0.79</v>
      </c>
      <c r="J27" s="78">
        <v>0.14000000000000001</v>
      </c>
      <c r="K27" s="78">
        <v>2.74</v>
      </c>
    </row>
    <row r="28" spans="2:11" ht="21.75" thickBot="1" x14ac:dyDescent="0.4">
      <c r="B28" s="158"/>
      <c r="C28" s="155" t="s">
        <v>27</v>
      </c>
      <c r="D28" s="75"/>
      <c r="E28" s="75"/>
      <c r="F28" s="81"/>
      <c r="G28" s="78">
        <v>50.26</v>
      </c>
      <c r="H28" s="78">
        <f>SUM(H21:H27)</f>
        <v>664.56</v>
      </c>
      <c r="I28" s="78"/>
      <c r="J28" s="78"/>
      <c r="K28" s="79"/>
    </row>
    <row r="29" spans="2:11" ht="21" x14ac:dyDescent="0.35">
      <c r="B29" s="153" t="s">
        <v>13</v>
      </c>
      <c r="C29" s="156" t="s">
        <v>20</v>
      </c>
      <c r="D29" s="82"/>
      <c r="E29" s="58"/>
      <c r="F29" s="59"/>
      <c r="G29" s="83"/>
      <c r="H29" s="60"/>
      <c r="I29" s="60"/>
      <c r="J29" s="60"/>
      <c r="K29" s="84"/>
    </row>
    <row r="30" spans="2:11" ht="21" x14ac:dyDescent="0.35">
      <c r="B30" s="153"/>
      <c r="C30" s="157"/>
      <c r="D30" s="85"/>
      <c r="E30" s="63"/>
      <c r="F30" s="86"/>
      <c r="G30" s="73"/>
      <c r="H30" s="86"/>
      <c r="I30" s="86"/>
      <c r="J30" s="86"/>
      <c r="K30" s="87"/>
    </row>
    <row r="31" spans="2:11" ht="21.75" thickBot="1" x14ac:dyDescent="0.4">
      <c r="B31" s="158"/>
      <c r="C31" s="159"/>
      <c r="D31" s="75"/>
      <c r="E31" s="88"/>
      <c r="F31" s="81"/>
      <c r="G31" s="77"/>
      <c r="H31" s="81"/>
      <c r="I31" s="81"/>
      <c r="J31" s="81"/>
      <c r="K31" s="89"/>
    </row>
    <row r="32" spans="2:11" ht="21" x14ac:dyDescent="0.35">
      <c r="B32" s="67" t="s">
        <v>14</v>
      </c>
      <c r="C32" s="61" t="s">
        <v>15</v>
      </c>
      <c r="D32" s="90"/>
      <c r="E32" s="91"/>
      <c r="F32" s="64"/>
      <c r="G32" s="65"/>
      <c r="H32" s="65"/>
      <c r="I32" s="65"/>
      <c r="J32" s="65"/>
      <c r="K32" s="66"/>
    </row>
    <row r="33" spans="2:11" ht="21" x14ac:dyDescent="0.35">
      <c r="B33" s="67"/>
      <c r="C33" s="68" t="s">
        <v>16</v>
      </c>
      <c r="D33" s="85"/>
      <c r="E33" s="63"/>
      <c r="F33" s="70"/>
      <c r="G33" s="71"/>
      <c r="H33" s="71"/>
      <c r="I33" s="71"/>
      <c r="J33" s="71"/>
      <c r="K33" s="72"/>
    </row>
    <row r="34" spans="2:11" ht="21.75" thickBot="1" x14ac:dyDescent="0.4">
      <c r="B34" s="80" t="s">
        <v>37</v>
      </c>
      <c r="C34" s="68" t="s">
        <v>17</v>
      </c>
      <c r="D34" s="85"/>
      <c r="E34" s="63"/>
      <c r="F34" s="70"/>
      <c r="G34" s="71"/>
      <c r="H34" s="71"/>
      <c r="I34" s="71"/>
      <c r="J34" s="71"/>
      <c r="K34" s="72"/>
    </row>
    <row r="35" spans="2:11" ht="21" x14ac:dyDescent="0.35">
      <c r="B35" s="67"/>
      <c r="C35" s="68" t="s">
        <v>18</v>
      </c>
      <c r="D35" s="85"/>
      <c r="E35" s="63"/>
      <c r="F35" s="92"/>
      <c r="G35" s="71"/>
      <c r="H35" s="71"/>
      <c r="I35" s="71"/>
      <c r="J35" s="71"/>
      <c r="K35" s="72"/>
    </row>
    <row r="36" spans="2:11" ht="21" x14ac:dyDescent="0.35">
      <c r="B36" s="67"/>
      <c r="C36" s="68" t="s">
        <v>19</v>
      </c>
      <c r="D36" s="85"/>
      <c r="E36" s="63"/>
      <c r="F36" s="70"/>
      <c r="G36" s="71"/>
      <c r="H36" s="71"/>
      <c r="I36" s="71"/>
      <c r="J36" s="71"/>
      <c r="K36" s="72"/>
    </row>
    <row r="37" spans="2:11" ht="21" x14ac:dyDescent="0.35">
      <c r="B37" s="67"/>
      <c r="C37" s="68" t="s">
        <v>23</v>
      </c>
      <c r="D37" s="85"/>
      <c r="E37" s="63"/>
      <c r="F37" s="70"/>
      <c r="G37" s="71"/>
      <c r="H37" s="71"/>
      <c r="I37" s="71"/>
      <c r="J37" s="71"/>
      <c r="K37" s="72"/>
    </row>
    <row r="38" spans="2:11" ht="21" x14ac:dyDescent="0.35">
      <c r="B38" s="67"/>
      <c r="C38" s="68" t="s">
        <v>21</v>
      </c>
      <c r="D38" s="85"/>
      <c r="E38" s="63"/>
      <c r="F38" s="70"/>
      <c r="G38" s="71"/>
      <c r="H38" s="71"/>
      <c r="I38" s="71"/>
      <c r="J38" s="71"/>
      <c r="K38" s="72"/>
    </row>
    <row r="39" spans="2:11" ht="21" x14ac:dyDescent="0.35">
      <c r="B39" s="93"/>
      <c r="C39" s="94"/>
      <c r="D39" s="94"/>
      <c r="E39" s="95"/>
      <c r="F39" s="96"/>
      <c r="G39" s="97"/>
      <c r="H39" s="97"/>
      <c r="I39" s="97"/>
      <c r="J39" s="97"/>
      <c r="K39" s="98"/>
    </row>
    <row r="40" spans="2:11" ht="21.75" thickBot="1" x14ac:dyDescent="0.4">
      <c r="B40" s="99"/>
      <c r="C40" s="75"/>
      <c r="D40" s="75"/>
      <c r="E40" s="88"/>
      <c r="F40" s="81"/>
      <c r="G40" s="77"/>
      <c r="H40" s="78"/>
      <c r="I40" s="81"/>
      <c r="J40" s="81"/>
      <c r="K40" s="89"/>
    </row>
  </sheetData>
  <pageMargins left="0.7" right="0.7" top="0.75" bottom="0.75" header="0.3" footer="0.3"/>
  <pageSetup paperSize="9" scale="4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>
              <from>
                <xdr:col>1</xdr:col>
                <xdr:colOff>57150</xdr:colOff>
                <xdr:row>2</xdr:row>
                <xdr:rowOff>0</xdr:rowOff>
              </from>
              <to>
                <xdr:col>11</xdr:col>
                <xdr:colOff>9525</xdr:colOff>
                <xdr:row>18</xdr:row>
                <xdr:rowOff>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41"/>
  <sheetViews>
    <sheetView view="pageBreakPreview" zoomScale="60" zoomScaleNormal="100" workbookViewId="0">
      <selection activeCell="D33" sqref="D33"/>
    </sheetView>
  </sheetViews>
  <sheetFormatPr defaultRowHeight="15" x14ac:dyDescent="0.25"/>
  <cols>
    <col min="1" max="1" width="14.42578125" customWidth="1"/>
    <col min="2" max="2" width="17" customWidth="1"/>
    <col min="3" max="3" width="22.28515625" customWidth="1"/>
    <col min="4" max="4" width="32.140625" customWidth="1"/>
    <col min="5" max="5" width="10.85546875" customWidth="1"/>
    <col min="7" max="7" width="15.7109375" customWidth="1"/>
    <col min="8" max="8" width="11.5703125" customWidth="1"/>
    <col min="9" max="9" width="12.140625" customWidth="1"/>
    <col min="10" max="10" width="22.28515625" customWidth="1"/>
  </cols>
  <sheetData>
    <row r="5" ht="17.25" customHeight="1" x14ac:dyDescent="0.25"/>
    <row r="18" spans="1:10" ht="27.75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15.75" thickBot="1" x14ac:dyDescent="0.3"/>
    <row r="20" spans="1:10" ht="15.75" thickBot="1" x14ac:dyDescent="0.3">
      <c r="A20" s="11" t="s">
        <v>2</v>
      </c>
      <c r="B20" s="12" t="s">
        <v>3</v>
      </c>
      <c r="C20" s="12" t="s">
        <v>24</v>
      </c>
      <c r="D20" s="12" t="s">
        <v>4</v>
      </c>
      <c r="E20" s="12" t="s">
        <v>25</v>
      </c>
      <c r="F20" s="12" t="s">
        <v>5</v>
      </c>
      <c r="G20" s="12" t="s">
        <v>6</v>
      </c>
      <c r="H20" s="12" t="s">
        <v>7</v>
      </c>
      <c r="I20" s="12" t="s">
        <v>8</v>
      </c>
      <c r="J20" s="13" t="s">
        <v>9</v>
      </c>
    </row>
    <row r="21" spans="1:10" ht="31.5" x14ac:dyDescent="0.25">
      <c r="A21" s="100" t="s">
        <v>10</v>
      </c>
      <c r="B21" s="101" t="s">
        <v>11</v>
      </c>
      <c r="C21" s="102"/>
      <c r="D21" s="103" t="s">
        <v>30</v>
      </c>
      <c r="E21" s="104">
        <v>100</v>
      </c>
      <c r="F21" s="105"/>
      <c r="G21" s="105">
        <v>263.32</v>
      </c>
      <c r="H21" s="105">
        <v>26</v>
      </c>
      <c r="I21" s="105">
        <v>13.2</v>
      </c>
      <c r="J21" s="105">
        <v>10.130000000000001</v>
      </c>
    </row>
    <row r="22" spans="1:10" ht="31.5" x14ac:dyDescent="0.25">
      <c r="A22" s="106" t="s">
        <v>36</v>
      </c>
      <c r="B22" s="107"/>
      <c r="C22" s="108"/>
      <c r="D22" s="109" t="s">
        <v>31</v>
      </c>
      <c r="E22" s="110">
        <v>180</v>
      </c>
      <c r="F22" s="111"/>
      <c r="G22" s="111">
        <v>185.74</v>
      </c>
      <c r="H22" s="111">
        <v>4.1500000000000004</v>
      </c>
      <c r="I22" s="111">
        <v>6.5</v>
      </c>
      <c r="J22" s="112">
        <v>27.66</v>
      </c>
    </row>
    <row r="23" spans="1:10" ht="15.75" x14ac:dyDescent="0.25">
      <c r="A23" s="113"/>
      <c r="B23" s="114" t="s">
        <v>12</v>
      </c>
      <c r="C23" s="115">
        <v>377</v>
      </c>
      <c r="D23" s="109" t="s">
        <v>28</v>
      </c>
      <c r="E23" s="116">
        <v>200</v>
      </c>
      <c r="F23" s="117"/>
      <c r="G23" s="117">
        <v>40.4</v>
      </c>
      <c r="H23" s="117">
        <v>0.06</v>
      </c>
      <c r="I23" s="117">
        <v>0.02</v>
      </c>
      <c r="J23" s="118">
        <v>10</v>
      </c>
    </row>
    <row r="24" spans="1:10" ht="15.75" x14ac:dyDescent="0.25">
      <c r="A24" s="113"/>
      <c r="B24" s="114" t="s">
        <v>23</v>
      </c>
      <c r="C24" s="115"/>
      <c r="D24" s="109" t="s">
        <v>34</v>
      </c>
      <c r="E24" s="116">
        <v>25</v>
      </c>
      <c r="F24" s="119"/>
      <c r="G24" s="117">
        <v>58.9</v>
      </c>
      <c r="H24" s="117">
        <v>1.69</v>
      </c>
      <c r="I24" s="117">
        <v>0.22</v>
      </c>
      <c r="J24" s="118">
        <v>12.54</v>
      </c>
    </row>
    <row r="25" spans="1:10" ht="15.75" x14ac:dyDescent="0.25">
      <c r="A25" s="113"/>
      <c r="B25" s="114" t="s">
        <v>21</v>
      </c>
      <c r="C25" s="115"/>
      <c r="D25" s="109" t="s">
        <v>29</v>
      </c>
      <c r="E25" s="116">
        <v>25</v>
      </c>
      <c r="F25" s="119"/>
      <c r="G25" s="117">
        <v>51.2</v>
      </c>
      <c r="H25" s="117">
        <v>1.66</v>
      </c>
      <c r="I25" s="117">
        <v>0.3</v>
      </c>
      <c r="J25" s="118">
        <v>10.46</v>
      </c>
    </row>
    <row r="26" spans="1:10" ht="16.5" thickBot="1" x14ac:dyDescent="0.3">
      <c r="A26" s="113"/>
      <c r="B26" s="114"/>
      <c r="C26" s="120"/>
      <c r="D26" s="121"/>
      <c r="E26" s="122"/>
      <c r="F26" s="123"/>
      <c r="G26" s="124"/>
      <c r="H26" s="124"/>
      <c r="I26" s="124"/>
      <c r="J26" s="125"/>
    </row>
    <row r="27" spans="1:10" ht="16.5" thickBot="1" x14ac:dyDescent="0.3">
      <c r="A27" s="113"/>
      <c r="B27" s="114" t="s">
        <v>15</v>
      </c>
      <c r="C27" s="120"/>
      <c r="D27" s="121" t="s">
        <v>33</v>
      </c>
      <c r="E27" s="122">
        <v>70</v>
      </c>
      <c r="F27" s="124"/>
      <c r="G27" s="124">
        <v>20.48</v>
      </c>
      <c r="H27" s="124">
        <v>1.05</v>
      </c>
      <c r="I27" s="124">
        <v>0.19</v>
      </c>
      <c r="J27" s="124">
        <v>3.64</v>
      </c>
    </row>
    <row r="28" spans="1:10" ht="16.5" thickBot="1" x14ac:dyDescent="0.3">
      <c r="A28" s="126"/>
      <c r="B28" s="114" t="s">
        <v>27</v>
      </c>
      <c r="C28" s="121"/>
      <c r="D28" s="121"/>
      <c r="E28" s="127"/>
      <c r="F28" s="124">
        <v>49.54</v>
      </c>
      <c r="G28" s="124">
        <f>SUM(G21:G27)</f>
        <v>620.04000000000008</v>
      </c>
      <c r="H28" s="124"/>
      <c r="I28" s="124"/>
      <c r="J28" s="125"/>
    </row>
    <row r="29" spans="1:10" ht="15.75" x14ac:dyDescent="0.25">
      <c r="A29" s="100" t="s">
        <v>13</v>
      </c>
      <c r="B29" s="128" t="s">
        <v>20</v>
      </c>
      <c r="C29" s="129"/>
      <c r="D29" s="103"/>
      <c r="E29" s="104"/>
      <c r="F29" s="130"/>
      <c r="G29" s="105"/>
      <c r="H29" s="105"/>
      <c r="I29" s="105"/>
      <c r="J29" s="131"/>
    </row>
    <row r="30" spans="1:10" ht="15.75" x14ac:dyDescent="0.25">
      <c r="A30" s="113"/>
      <c r="B30" s="132"/>
      <c r="C30" s="132"/>
      <c r="D30" s="109"/>
      <c r="E30" s="133"/>
      <c r="F30" s="119"/>
      <c r="G30" s="133"/>
      <c r="H30" s="133"/>
      <c r="I30" s="133"/>
      <c r="J30" s="134"/>
    </row>
    <row r="31" spans="1:10" ht="16.5" thickBot="1" x14ac:dyDescent="0.3">
      <c r="A31" s="106"/>
      <c r="B31" s="121"/>
      <c r="C31" s="121"/>
      <c r="D31" s="135"/>
      <c r="E31" s="127"/>
      <c r="F31" s="123"/>
      <c r="G31" s="127"/>
      <c r="H31" s="127"/>
      <c r="I31" s="127"/>
      <c r="J31" s="136"/>
    </row>
    <row r="32" spans="1:10" ht="15.75" x14ac:dyDescent="0.25">
      <c r="A32" s="113" t="s">
        <v>14</v>
      </c>
      <c r="B32" s="107" t="s">
        <v>15</v>
      </c>
      <c r="C32" s="137"/>
      <c r="D32" s="138" t="s">
        <v>33</v>
      </c>
      <c r="E32" s="110">
        <v>70</v>
      </c>
      <c r="F32" s="111"/>
      <c r="G32" s="111">
        <v>20.48</v>
      </c>
      <c r="H32" s="111">
        <v>1.05</v>
      </c>
      <c r="I32" s="111">
        <v>0.19</v>
      </c>
      <c r="J32" s="112">
        <v>3.64</v>
      </c>
    </row>
    <row r="33" spans="1:10" ht="15.75" x14ac:dyDescent="0.25">
      <c r="A33" s="113"/>
      <c r="B33" s="114" t="s">
        <v>16</v>
      </c>
      <c r="C33" s="132"/>
      <c r="D33" s="109" t="s">
        <v>38</v>
      </c>
      <c r="E33" s="116">
        <v>250</v>
      </c>
      <c r="F33" s="117"/>
      <c r="G33" s="117">
        <v>93.54</v>
      </c>
      <c r="H33" s="117">
        <v>7.36</v>
      </c>
      <c r="I33" s="117">
        <v>4.07</v>
      </c>
      <c r="J33" s="118">
        <v>29.28</v>
      </c>
    </row>
    <row r="34" spans="1:10" ht="16.5" thickBot="1" x14ac:dyDescent="0.3">
      <c r="A34" s="126" t="s">
        <v>37</v>
      </c>
      <c r="B34" s="114" t="s">
        <v>17</v>
      </c>
      <c r="C34" s="132"/>
      <c r="D34" s="109" t="s">
        <v>39</v>
      </c>
      <c r="E34" s="116">
        <v>100</v>
      </c>
      <c r="F34" s="117"/>
      <c r="G34" s="117">
        <v>201</v>
      </c>
      <c r="H34" s="117">
        <v>10.7</v>
      </c>
      <c r="I34" s="117">
        <v>17</v>
      </c>
      <c r="J34" s="118">
        <v>1.4</v>
      </c>
    </row>
    <row r="35" spans="1:10" ht="15.75" x14ac:dyDescent="0.25">
      <c r="A35" s="113"/>
      <c r="B35" s="114" t="s">
        <v>18</v>
      </c>
      <c r="C35" s="132"/>
      <c r="D35" s="109" t="s">
        <v>40</v>
      </c>
      <c r="E35" s="139" t="s">
        <v>42</v>
      </c>
      <c r="F35" s="117"/>
      <c r="G35" s="117">
        <v>164</v>
      </c>
      <c r="H35" s="117">
        <v>3.2</v>
      </c>
      <c r="I35" s="117">
        <v>6.8</v>
      </c>
      <c r="J35" s="118">
        <v>22</v>
      </c>
    </row>
    <row r="36" spans="1:10" ht="15.75" x14ac:dyDescent="0.25">
      <c r="A36" s="113"/>
      <c r="B36" s="114" t="s">
        <v>19</v>
      </c>
      <c r="C36" s="132"/>
      <c r="D36" s="109" t="s">
        <v>41</v>
      </c>
      <c r="E36" s="116">
        <v>200</v>
      </c>
      <c r="F36" s="117"/>
      <c r="G36" s="117">
        <v>66.400000000000006</v>
      </c>
      <c r="H36" s="117">
        <v>0.5</v>
      </c>
      <c r="I36" s="117">
        <v>0</v>
      </c>
      <c r="J36" s="118">
        <v>16.100000000000001</v>
      </c>
    </row>
    <row r="37" spans="1:10" ht="15.75" x14ac:dyDescent="0.25">
      <c r="A37" s="113"/>
      <c r="B37" s="114" t="s">
        <v>23</v>
      </c>
      <c r="C37" s="132"/>
      <c r="D37" s="109" t="s">
        <v>34</v>
      </c>
      <c r="E37" s="116">
        <v>25</v>
      </c>
      <c r="F37" s="117"/>
      <c r="G37" s="117">
        <v>58.9</v>
      </c>
      <c r="H37" s="117">
        <v>1.69</v>
      </c>
      <c r="I37" s="117">
        <v>0.22</v>
      </c>
      <c r="J37" s="118">
        <v>12.54</v>
      </c>
    </row>
    <row r="38" spans="1:10" ht="15.75" x14ac:dyDescent="0.25">
      <c r="A38" s="113"/>
      <c r="B38" s="114" t="s">
        <v>21</v>
      </c>
      <c r="C38" s="132"/>
      <c r="D38" s="109" t="s">
        <v>29</v>
      </c>
      <c r="E38" s="116">
        <v>25</v>
      </c>
      <c r="F38" s="117"/>
      <c r="G38" s="117">
        <v>51.2</v>
      </c>
      <c r="H38" s="117">
        <v>1.66</v>
      </c>
      <c r="I38" s="117">
        <v>0.3</v>
      </c>
      <c r="J38" s="118">
        <v>10.46</v>
      </c>
    </row>
    <row r="39" spans="1:10" ht="15.75" x14ac:dyDescent="0.25">
      <c r="A39" s="140"/>
      <c r="B39" s="141"/>
      <c r="C39" s="141"/>
      <c r="D39" s="142"/>
      <c r="E39" s="143"/>
      <c r="F39" s="144"/>
      <c r="G39" s="144"/>
      <c r="H39" s="144"/>
      <c r="I39" s="144"/>
      <c r="J39" s="145"/>
    </row>
    <row r="40" spans="1:10" ht="16.5" thickBot="1" x14ac:dyDescent="0.3">
      <c r="A40" s="146"/>
      <c r="B40" s="121"/>
      <c r="C40" s="121"/>
      <c r="D40" s="135"/>
      <c r="E40" s="127"/>
      <c r="F40" s="123">
        <v>79.84</v>
      </c>
      <c r="G40" s="124">
        <f>SUM(G32:G39)</f>
        <v>655.52</v>
      </c>
      <c r="H40" s="127"/>
      <c r="I40" s="127"/>
      <c r="J40" s="136"/>
    </row>
    <row r="41" spans="1:10" ht="15.75" x14ac:dyDescent="0.25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</sheetData>
  <mergeCells count="1">
    <mergeCell ref="A18:J18"/>
  </mergeCells>
  <pageMargins left="0.7" right="0.7" top="0.75" bottom="0.75" header="0.3" footer="0.3"/>
  <pageSetup paperSize="9" scale="75" orientation="landscape" verticalDpi="0" r:id="rId1"/>
  <rowBreaks count="2" manualBreakCount="2">
    <brk id="40" max="9" man="1"/>
    <brk id="4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142875</xdr:rowOff>
              </from>
              <to>
                <xdr:col>9</xdr:col>
                <xdr:colOff>1352550</xdr:colOff>
                <xdr:row>17</xdr:row>
                <xdr:rowOff>85725</xdr:rowOff>
              </to>
            </anchor>
          </objectPr>
        </oleObject>
      </mc:Choice>
      <mc:Fallback>
        <oleObject progId="Word.Document.12" shapeId="103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26.10.21г</vt:lpstr>
      <vt:lpstr>1-4</vt:lpstr>
      <vt:lpstr>ОВЗ И СТАРШЕ </vt:lpstr>
      <vt:lpstr>'ОВЗ И СТАРШЕ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2021-10-25T08:59:45Z</cp:lastPrinted>
  <dcterms:created xsi:type="dcterms:W3CDTF">2015-06-05T18:19:34Z</dcterms:created>
  <dcterms:modified xsi:type="dcterms:W3CDTF">2021-10-25T09:01:42Z</dcterms:modified>
</cp:coreProperties>
</file>