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0" i="1"/>
  <c r="J7"/>
  <c r="J10"/>
  <c r="I7"/>
  <c r="H7"/>
  <c r="H10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<sst xmlns="http://schemas.openxmlformats.org/spreadsheetml/2006/main" count="27" uniqueCount="26">
  <si>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</si>
  <si>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</si>
  <si>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</si>
  <si>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</si>
  <si>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</si>
  <si>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</si>
  <si>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</si>
  <si>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</si>
  <si>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</si>
  <si>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</si>
  <si>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</si>
  <si>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</si>
  <si>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</si>
  <si>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</si>
  <si>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</si>
  <si>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</si>
  <si>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</si>
  <si>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</si>
  <si>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</si>
  <si>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</si>
  <si>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</si>
  <si>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Салат из свежих помидоров и огурцов</t>
  </si>
  <si>
    <t>Л492</t>
  </si>
  <si>
    <t>Плов из птицы</t>
  </si>
  <si>
    <t xml:space="preserve">Сок натуральный </t>
  </si>
  <si>
    <t>Хлеб 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</si>
</sst>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44481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21</v>
      </c>
      <c r="E4" s="26">
        <v>80</v>
      </c>
      <c r="F4" s="16">
        <v>9.2799999999999994</v>
      </c>
      <c r="G4" s="10">
        <v>20.47</v>
      </c>
      <c r="H4" s="9">
        <v>1.05</v>
      </c>
      <c r="I4" s="9">
        <v>0.19</v>
      </c>
      <c r="J4" s="9">
        <v>3.64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22</v>
      </c>
      <c r="D5" s="7" t="s">
        <v>23</v>
      </c>
      <c r="E5" s="9">
        <v>215</v>
      </c>
      <c r="F5" s="16">
        <v>23.86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24</v>
      </c>
      <c r="E6" s="8">
        <v>200</v>
      </c>
      <c r="F6" s="16">
        <v>16.2</v>
      </c>
      <c r="G6" s="10">
        <v>97.2</v>
      </c>
      <c r="H6" s="9">
        <v>1.5</v>
      </c>
      <c r="I6" s="9">
        <v>0</v>
      </c>
      <c r="J6" s="9">
        <v>22.8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25</v>
      </c>
      <c r="E7" s="8">
        <v>25</v>
      </c>
      <c r="F7" s="16">
        <v>1.05</v>
      </c>
      <c r="G7" s="10">
        <v>58.81</v>
      </c>
      <c r="H7" s="19">
        <f>1.35*25/20</f>
        <v>1.6875</v>
      </c>
      <c r="I7" s="19">
        <f>0.17*25/20</f>
        <v>0.21249999999999999</v>
      </c>
      <c r="J7" s="19">
        <f>10.03*25/20</f>
        <v>12.537499999999998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1.32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51.71</v>
      </c>
      <c r="G10" s="22">
        <v>541.96</v>
      </c>
      <c r="H10" s="23">
        <f>SUM(H4:H8)</f>
        <v>21.637499999999999</v>
      </c>
      <c r="I10" s="23">
        <f>SUM(I4:I8)</f>
        <v>12.6775</v>
      </c>
      <c r="J10" s="23">
        <f>SUM(J4:J8)</f>
        <v>85.327499999999986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2021-10-20T17:45:00Z</dcterms:modified>
</cp:coreProperties>
</file>