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6" i="1" l="1"/>
  <c r="J16" i="1"/>
  <c r="I16" i="1"/>
  <c r="H16" i="1"/>
  <c r="E16" i="1"/>
  <c r="G9" i="1"/>
  <c r="J9" i="1"/>
  <c r="I9" i="1"/>
  <c r="H9" i="1"/>
  <c r="E9" i="1"/>
  <c r="F16" i="1" l="1"/>
  <c r="F9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<sst xmlns="http://schemas.openxmlformats.org/spreadsheetml/2006/main" count="49" uniqueCount="35">
  <si>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</si>
  <si>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</si>
  <si>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</si>
  <si>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</si>
  <si>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</si>
  <si>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</si>
  <si>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</si>
  <si>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</si>
  <si>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</si>
  <si>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</si>
  <si>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</si>
  <si>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</si>
  <si>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</si>
  <si>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</si>
  <si>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</si>
  <si>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</si>
  <si>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</si>
  <si>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</si>
  <si>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</si>
  <si>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</si>
  <si>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</si>
  <si>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</si>
  <si>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</si>
  <si>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</si>
  <si>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Итого</t>
  </si>
  <si>
    <t>Фрукты свежие (груши)</t>
  </si>
  <si>
    <t xml:space="preserve">Салат из свежих помидоров и огурцов </t>
  </si>
  <si>
    <t xml:space="preserve">Макаронные изделия отварные </t>
  </si>
  <si>
    <t>Бефстроганов  (мясо говядины)</t>
  </si>
  <si>
    <t>Чай с сахаром, 200/15</t>
  </si>
  <si>
    <t>Суп с крупой и мясными фрикадельками</t>
  </si>
  <si>
    <t>Шницель из мяса говядины</t>
  </si>
  <si>
    <t>Рагу из овощей</t>
  </si>
  <si>
    <t>Кисель из сока плодового или ягодного натурального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</si>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</sst>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2" fontId="2" fillId="3" borderId="11" xfId="0" applyNumberFormat="1" applyFont="1" applyFill="1" applyBorder="1"/>
    <xf numFmtId="2" fontId="1" fillId="3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17" sqref="A17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12</v>
      </c>
      <c r="F1" s="6"/>
      <c r="I1" t="s">
        <v>1</v>
      </c>
      <c r="J1" s="5">
        <v>44894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0" t="s">
        <v>4</v>
      </c>
      <c r="E3" s="30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6" t="s">
        <v>19</v>
      </c>
      <c r="C4" s="15">
        <v>59</v>
      </c>
      <c r="D4" s="43" t="s">
        <v>26</v>
      </c>
      <c r="E4" s="44">
        <v>80</v>
      </c>
      <c r="F4" s="26">
        <v>14.74</v>
      </c>
      <c r="G4" s="40">
        <v>34.6</v>
      </c>
      <c r="H4" s="29">
        <v>0.9</v>
      </c>
      <c r="I4" s="29">
        <v>0.28999999999999998</v>
      </c>
      <c r="J4" s="29">
        <v>4.6399999999999997</v>
      </c>
    </row>
    <row r="5" spans="1:10" x14ac:dyDescent="0.25">
      <c r="A5" s="7" t="s">
        <v>10</v>
      </c>
      <c r="B5" s="17" t="s">
        <v>11</v>
      </c>
      <c r="C5" s="15">
        <v>332</v>
      </c>
      <c r="D5" s="22" t="s">
        <v>27</v>
      </c>
      <c r="E5" s="45">
        <v>150</v>
      </c>
      <c r="F5" s="26">
        <v>7.93</v>
      </c>
      <c r="G5" s="40">
        <v>220.5</v>
      </c>
      <c r="H5" s="29">
        <v>5.25</v>
      </c>
      <c r="I5" s="29">
        <v>6.15</v>
      </c>
      <c r="J5" s="29">
        <v>35.25</v>
      </c>
    </row>
    <row r="6" spans="1:10" x14ac:dyDescent="0.25">
      <c r="A6" s="7" t="s">
        <v>10</v>
      </c>
      <c r="B6" s="11" t="s">
        <v>23</v>
      </c>
      <c r="C6" s="38">
        <v>423</v>
      </c>
      <c r="D6" s="46" t="s">
        <v>28</v>
      </c>
      <c r="E6" s="47">
        <v>100</v>
      </c>
      <c r="F6" s="26">
        <v>40.83</v>
      </c>
      <c r="G6" s="27">
        <v>203</v>
      </c>
      <c r="H6" s="48">
        <v>16.399999999999999</v>
      </c>
      <c r="I6" s="49">
        <v>12.3</v>
      </c>
      <c r="J6" s="49">
        <v>8.65</v>
      </c>
    </row>
    <row r="7" spans="1:10" x14ac:dyDescent="0.25">
      <c r="A7" s="7" t="s">
        <v>10</v>
      </c>
      <c r="B7" s="18" t="s">
        <v>22</v>
      </c>
      <c r="C7" s="15"/>
      <c r="D7" s="22" t="s">
        <v>16</v>
      </c>
      <c r="E7" s="45">
        <v>25</v>
      </c>
      <c r="F7" s="26">
        <v>1.33</v>
      </c>
      <c r="G7" s="28">
        <v>58.9</v>
      </c>
      <c r="H7" s="29">
        <v>1.69</v>
      </c>
      <c r="I7" s="29">
        <v>0.22</v>
      </c>
      <c r="J7" s="29">
        <v>12.54</v>
      </c>
    </row>
    <row r="8" spans="1:10" x14ac:dyDescent="0.25">
      <c r="A8" s="7" t="s">
        <v>10</v>
      </c>
      <c r="B8" s="19" t="s">
        <v>15</v>
      </c>
      <c r="C8" s="15">
        <v>685</v>
      </c>
      <c r="D8" s="22" t="s">
        <v>29</v>
      </c>
      <c r="E8" s="23">
        <v>200</v>
      </c>
      <c r="F8" s="26">
        <v>1.79</v>
      </c>
      <c r="G8" s="27">
        <v>58</v>
      </c>
      <c r="H8" s="28">
        <v>0.2</v>
      </c>
      <c r="I8" s="28">
        <v>0</v>
      </c>
      <c r="J8" s="28">
        <v>15</v>
      </c>
    </row>
    <row r="9" spans="1:10" ht="15.75" thickBot="1" x14ac:dyDescent="0.3">
      <c r="A9" s="13"/>
      <c r="B9" s="14"/>
      <c r="C9" s="51"/>
      <c r="D9" s="24" t="s">
        <v>24</v>
      </c>
      <c r="E9" s="25">
        <f>E4+E5+E6+E7+E8</f>
        <v>555</v>
      </c>
      <c r="F9" s="36">
        <f>SUM(F4:F8)</f>
        <v>66.62</v>
      </c>
      <c r="G9" s="50">
        <f t="shared" ref="G9" si="0">G4+G5+G6+G7+G8</f>
        <v>575</v>
      </c>
      <c r="H9" s="50">
        <f>H4+H5+H6+H7+H8</f>
        <v>24.439999999999998</v>
      </c>
      <c r="I9" s="50">
        <f t="shared" ref="I9:J9" si="1">I4+I5+I6+I7+I8</f>
        <v>18.96</v>
      </c>
      <c r="J9" s="50">
        <f t="shared" si="1"/>
        <v>76.08</v>
      </c>
    </row>
    <row r="10" spans="1:10" x14ac:dyDescent="0.25">
      <c r="A10" s="1" t="s">
        <v>18</v>
      </c>
      <c r="B10" s="20" t="s">
        <v>20</v>
      </c>
      <c r="C10" s="8">
        <v>153</v>
      </c>
      <c r="D10" s="31" t="s">
        <v>30</v>
      </c>
      <c r="E10" s="47">
        <v>225</v>
      </c>
      <c r="F10" s="26">
        <v>20.3</v>
      </c>
      <c r="G10" s="28">
        <v>87.3</v>
      </c>
      <c r="H10" s="56">
        <v>1.53</v>
      </c>
      <c r="I10" s="57">
        <v>2.4300000000000002</v>
      </c>
      <c r="J10" s="57">
        <v>14.58</v>
      </c>
    </row>
    <row r="11" spans="1:10" x14ac:dyDescent="0.25">
      <c r="A11" s="1" t="s">
        <v>18</v>
      </c>
      <c r="B11" s="21" t="s">
        <v>23</v>
      </c>
      <c r="C11" s="15">
        <v>451</v>
      </c>
      <c r="D11" s="52" t="s">
        <v>31</v>
      </c>
      <c r="E11" s="23">
        <v>90</v>
      </c>
      <c r="F11" s="26">
        <v>26.49</v>
      </c>
      <c r="G11" s="40">
        <v>234.9</v>
      </c>
      <c r="H11" s="28">
        <v>14.31</v>
      </c>
      <c r="I11" s="29">
        <v>12.96</v>
      </c>
      <c r="J11" s="29">
        <v>14.4</v>
      </c>
    </row>
    <row r="12" spans="1:10" x14ac:dyDescent="0.25">
      <c r="A12" s="1" t="s">
        <v>18</v>
      </c>
      <c r="B12" s="21" t="s">
        <v>11</v>
      </c>
      <c r="C12" s="15">
        <v>224</v>
      </c>
      <c r="D12" s="53" t="s">
        <v>32</v>
      </c>
      <c r="E12" s="44">
        <v>150</v>
      </c>
      <c r="F12" s="26">
        <v>15.4</v>
      </c>
      <c r="G12" s="28">
        <v>187.5</v>
      </c>
      <c r="H12" s="58">
        <v>3</v>
      </c>
      <c r="I12" s="58">
        <v>10.4</v>
      </c>
      <c r="J12" s="58">
        <v>17.25</v>
      </c>
    </row>
    <row r="13" spans="1:10" ht="30" x14ac:dyDescent="0.25">
      <c r="A13" s="1" t="s">
        <v>18</v>
      </c>
      <c r="B13" s="21" t="s">
        <v>15</v>
      </c>
      <c r="C13" s="59">
        <v>644</v>
      </c>
      <c r="D13" s="54" t="s">
        <v>33</v>
      </c>
      <c r="E13" s="37">
        <v>200</v>
      </c>
      <c r="F13" s="26">
        <v>10.57</v>
      </c>
      <c r="G13" s="41">
        <v>146</v>
      </c>
      <c r="H13" s="35">
        <v>0.2</v>
      </c>
      <c r="I13" s="35">
        <v>0</v>
      </c>
      <c r="J13" s="35">
        <v>37.4</v>
      </c>
    </row>
    <row r="14" spans="1:10" x14ac:dyDescent="0.25">
      <c r="A14" s="1" t="s">
        <v>18</v>
      </c>
      <c r="B14" s="21" t="s">
        <v>22</v>
      </c>
      <c r="C14" s="8"/>
      <c r="D14" s="31" t="s">
        <v>16</v>
      </c>
      <c r="E14" s="55">
        <v>50</v>
      </c>
      <c r="F14" s="26">
        <v>2.65</v>
      </c>
      <c r="G14" s="28">
        <v>117.8</v>
      </c>
      <c r="H14" s="42">
        <v>3.38</v>
      </c>
      <c r="I14" s="42">
        <v>0.44</v>
      </c>
      <c r="J14" s="42">
        <v>25.08</v>
      </c>
    </row>
    <row r="15" spans="1:10" x14ac:dyDescent="0.25">
      <c r="A15" s="1" t="s">
        <v>18</v>
      </c>
      <c r="B15" s="21" t="s">
        <v>17</v>
      </c>
      <c r="C15" s="8"/>
      <c r="D15" s="32" t="s">
        <v>25</v>
      </c>
      <c r="E15" s="33">
        <v>100</v>
      </c>
      <c r="F15" s="26">
        <v>16</v>
      </c>
      <c r="G15" s="28">
        <v>41</v>
      </c>
      <c r="H15" s="28">
        <v>0.5</v>
      </c>
      <c r="I15" s="28">
        <v>0</v>
      </c>
      <c r="J15" s="28">
        <v>10.6</v>
      </c>
    </row>
    <row r="16" spans="1:10" x14ac:dyDescent="0.25">
      <c r="A16" s="13"/>
      <c r="B16" s="13"/>
      <c r="C16" s="12"/>
      <c r="D16" s="39" t="s">
        <v>21</v>
      </c>
      <c r="E16" s="12">
        <f>SUM(E10:E15)</f>
        <v>815</v>
      </c>
      <c r="F16" s="36">
        <f>SUM(F10:F15)</f>
        <v>91.41</v>
      </c>
      <c r="G16" s="34">
        <f t="shared" ref="G16" si="2">SUM(G10:G15)</f>
        <v>814.5</v>
      </c>
      <c r="H16" s="34">
        <f>SUM(H10:H15)</f>
        <v>22.919999999999998</v>
      </c>
      <c r="I16" s="34">
        <f t="shared" ref="I16:J16" si="3">SUM(I10:I15)</f>
        <v>26.23</v>
      </c>
      <c r="J16" s="34">
        <f t="shared" si="3"/>
        <v>119.30999999999999</v>
      </c>
    </row>
    <row r="17" spans="6:7" x14ac:dyDescent="0.25">
      <c r="F17" s="10"/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2022-11-08T08:01:27Z</cp:lastPrinted>
  <dcterms:created xsi:type="dcterms:W3CDTF">2015-06-05T18:19:34Z</dcterms:created>
  <dcterms:modified xsi:type="dcterms:W3CDTF">2022-11-15T11:01:56Z</dcterms:modified>
</cp:coreProperties>
</file>