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115"/>
  </bookViews>
  <sheets>
    <sheet name="пт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/>
  <c r="D19"/>
  <c r="E19"/>
  <c r="F19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<sst xmlns="http://schemas.openxmlformats.org/spreadsheetml/2006/main" count="53" uniqueCount="48">
  <si>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</si>
  <si>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</si>
  <si>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</si>
  <si>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</si>
  <si>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</si>
  <si>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</si>
  <si>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</si>
  <si>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</si>
  <si>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</si>
  <si>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</si>
  <si>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</si>
  <si>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</si>
  <si>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</si>
  <si>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 xml:space="preserve"> </t>
  </si>
  <si>
    <t>День: понедельник</t>
  </si>
  <si>
    <t>Неделя: вторая</t>
  </si>
  <si>
    <t>790</t>
  </si>
  <si>
    <t xml:space="preserve">Нарезка из солёных огурцов </t>
  </si>
  <si>
    <t>70</t>
  </si>
  <si>
    <t>60</t>
  </si>
  <si>
    <t>0,48</t>
  </si>
  <si>
    <t>1,02</t>
  </si>
  <si>
    <t>6,00</t>
  </si>
  <si>
    <t>150</t>
  </si>
  <si>
    <t>5,52</t>
  </si>
  <si>
    <t>4,52</t>
  </si>
  <si>
    <t>26,45</t>
  </si>
  <si>
    <t>168,45</t>
  </si>
  <si>
    <t>202/309</t>
  </si>
  <si>
    <t>Макароны отварные со сливочным маслом</t>
  </si>
  <si>
    <t>Печень по-строгановски</t>
  </si>
  <si>
    <t>напиток из плодов шиповника</t>
  </si>
  <si>
    <t>хлеб пшеничный</t>
  </si>
  <si>
    <t>хлеб ржано-пшеничный</t>
  </si>
  <si>
    <t>ПП</t>
  </si>
  <si>
    <t>фрукты свежие (груша)</t>
  </si>
  <si>
    <t>салат из квашеной капусты</t>
  </si>
  <si>
    <t>суп из овощей со сметаной (200/5)</t>
  </si>
  <si>
    <t>пюре картофельное со слив маслом</t>
  </si>
  <si>
    <t>рыба припущенная с маслом сливочным</t>
  </si>
  <si>
    <t>компот из свежих яблок</t>
  </si>
  <si>
    <t>Итого</t>
  </si>
  <si>
    <t>1446</t>
  </si>
  <si>
    <t>51,08</t>
  </si>
  <si>
    <t>37,23</t>
  </si>
  <si>
    <t>187,17</t>
  </si>
  <si>
    <t>1315,32</t>
  </si>
  <si>
    <t>МОБУООШ № 24 им. Б.И.Ткаченко х. Северокавказского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</si>
</sst>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Border="1"/>
    <xf numFmtId="0" fontId="2" fillId="2" borderId="5" xfId="0" applyFont="1" applyFill="1" applyBorder="1"/>
    <xf numFmtId="14" fontId="2" fillId="2" borderId="5" xfId="0" applyNumberFormat="1" applyFont="1" applyFill="1" applyBorder="1"/>
    <xf numFmtId="0" fontId="2" fillId="2" borderId="4" xfId="0" applyFont="1" applyFill="1" applyBorder="1"/>
    <xf numFmtId="14" fontId="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2" fontId="5" fillId="4" borderId="1" xfId="0" applyNumberFormat="1" applyFont="1" applyFill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" fontId="6" fillId="0" borderId="1" xfId="0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 wrapText="1"/>
    </xf>
    <xf numFmtId="2" fontId="5" fillId="0" borderId="1" xfId="0" applyNumberFormat="1" applyFont="1" applyBorder="1"/>
    <xf numFmtId="0" fontId="4" fillId="2" borderId="6" xfId="0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2" fontId="3" fillId="0" borderId="1" xfId="0" applyNumberFormat="1" applyFont="1" applyBorder="1"/>
    <xf numFmtId="49" fontId="5" fillId="0" borderId="6" xfId="0" applyNumberFormat="1" applyFont="1" applyBorder="1"/>
    <xf numFmtId="0" fontId="4" fillId="2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B7" sqref="B7"/>
    </sheetView>
  </sheetViews>
  <sheetFormatPr defaultRowHeight="1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42578125" customWidth="1"/>
    <col min="8" max="8" width="9.42578125" bestFit="1" customWidth="1"/>
  </cols>
  <sheetData>
    <row r="1" spans="1:8" ht="15.75" thickBot="1">
      <c r="A1" s="1" t="s">
        <v>0</v>
      </c>
      <c r="B1" s="33" t="s">
        <v>47</v>
      </c>
      <c r="C1" s="2"/>
      <c r="D1" s="3">
        <v>44907</v>
      </c>
      <c r="E1" s="4" t="s">
        <v>14</v>
      </c>
      <c r="F1" s="5"/>
      <c r="G1" s="2"/>
      <c r="H1" s="6"/>
    </row>
    <row r="2" spans="1:8">
      <c r="A2" s="6"/>
      <c r="B2" s="6"/>
      <c r="C2" s="6"/>
      <c r="D2" s="6"/>
      <c r="E2" s="6" t="s">
        <v>15</v>
      </c>
      <c r="F2" s="6"/>
      <c r="G2" s="6"/>
      <c r="H2" s="6"/>
    </row>
    <row r="3" spans="1:8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>
      <c r="A4" s="11" t="s">
        <v>7</v>
      </c>
      <c r="B4" s="12" t="s">
        <v>17</v>
      </c>
      <c r="C4" s="13" t="s">
        <v>19</v>
      </c>
      <c r="D4" s="13" t="s">
        <v>20</v>
      </c>
      <c r="E4" s="14">
        <v>0.06</v>
      </c>
      <c r="F4" s="13" t="s">
        <v>21</v>
      </c>
      <c r="G4" s="15" t="s">
        <v>22</v>
      </c>
      <c r="H4" s="16" t="s">
        <v>18</v>
      </c>
    </row>
    <row r="5" spans="1:8">
      <c r="A5" s="8"/>
      <c r="B5" s="12" t="s">
        <v>29</v>
      </c>
      <c r="C5" s="13" t="s">
        <v>23</v>
      </c>
      <c r="D5" s="13" t="s">
        <v>24</v>
      </c>
      <c r="E5" s="13" t="s">
        <v>25</v>
      </c>
      <c r="F5" s="13" t="s">
        <v>26</v>
      </c>
      <c r="G5" s="15" t="s">
        <v>27</v>
      </c>
      <c r="H5" s="16" t="s">
        <v>28</v>
      </c>
    </row>
    <row r="6" spans="1:8" ht="15" customHeight="1">
      <c r="A6" s="8"/>
      <c r="B6" s="17" t="s">
        <v>30</v>
      </c>
      <c r="C6" s="18">
        <v>100</v>
      </c>
      <c r="D6" s="19">
        <v>13.26</v>
      </c>
      <c r="E6" s="19">
        <v>11.23</v>
      </c>
      <c r="F6" s="19">
        <v>3.52</v>
      </c>
      <c r="G6" s="19">
        <v>185</v>
      </c>
      <c r="H6" s="8">
        <v>255</v>
      </c>
    </row>
    <row r="7" spans="1:8" ht="15" customHeight="1">
      <c r="A7" s="8"/>
      <c r="B7" s="20" t="s">
        <v>31</v>
      </c>
      <c r="C7" s="18">
        <v>200</v>
      </c>
      <c r="D7" s="19">
        <v>0.68</v>
      </c>
      <c r="E7" s="19">
        <v>0.28000000000000003</v>
      </c>
      <c r="F7" s="19">
        <v>20.76</v>
      </c>
      <c r="G7" s="19">
        <v>88.2</v>
      </c>
      <c r="H7" s="8">
        <v>388</v>
      </c>
    </row>
    <row r="8" spans="1:8">
      <c r="A8" s="8"/>
      <c r="B8" s="20" t="s">
        <v>32</v>
      </c>
      <c r="C8" s="18">
        <v>35</v>
      </c>
      <c r="D8" s="19">
        <v>2.77</v>
      </c>
      <c r="E8" s="19">
        <v>0.35</v>
      </c>
      <c r="F8" s="19">
        <v>16.91</v>
      </c>
      <c r="G8" s="19">
        <v>81.83</v>
      </c>
      <c r="H8" s="21" t="s">
        <v>34</v>
      </c>
    </row>
    <row r="9" spans="1:8">
      <c r="A9" s="8"/>
      <c r="B9" s="20" t="s">
        <v>33</v>
      </c>
      <c r="C9" s="8">
        <v>20</v>
      </c>
      <c r="D9" s="19">
        <v>1.1200000000000001</v>
      </c>
      <c r="E9" s="19">
        <v>0.22</v>
      </c>
      <c r="F9" s="19">
        <v>9.8800000000000008</v>
      </c>
      <c r="G9" s="19">
        <v>45.98</v>
      </c>
      <c r="H9" s="21" t="s">
        <v>34</v>
      </c>
    </row>
    <row r="10" spans="1:8" ht="15.75" thickBot="1">
      <c r="A10" s="9"/>
      <c r="B10" s="22" t="s">
        <v>11</v>
      </c>
      <c r="C10" s="23">
        <v>656</v>
      </c>
      <c r="D10" s="24">
        <v>23.89</v>
      </c>
      <c r="E10" s="24">
        <v>16.66</v>
      </c>
      <c r="F10" s="24">
        <v>78.540000000000006</v>
      </c>
      <c r="G10" s="24">
        <v>575.46</v>
      </c>
      <c r="H10" s="16" t="s">
        <v>13</v>
      </c>
    </row>
    <row r="11" spans="1:8" ht="14.25" customHeight="1">
      <c r="A11" s="25" t="s">
        <v>8</v>
      </c>
      <c r="B11" s="8" t="s">
        <v>35</v>
      </c>
      <c r="C11" s="18">
        <v>100</v>
      </c>
      <c r="D11" s="19">
        <v>0.4</v>
      </c>
      <c r="E11" s="19">
        <v>0.3</v>
      </c>
      <c r="F11" s="19">
        <v>10.3</v>
      </c>
      <c r="G11" s="19">
        <v>47</v>
      </c>
      <c r="H11" s="8">
        <v>338</v>
      </c>
    </row>
    <row r="12" spans="1:8">
      <c r="A12" s="8"/>
      <c r="B12" s="8" t="s">
        <v>36</v>
      </c>
      <c r="C12" s="18">
        <v>60</v>
      </c>
      <c r="D12" s="19">
        <v>1.02</v>
      </c>
      <c r="E12" s="19">
        <v>3</v>
      </c>
      <c r="F12" s="19">
        <v>5.07</v>
      </c>
      <c r="G12" s="19">
        <v>51.42</v>
      </c>
      <c r="H12" s="8">
        <v>47</v>
      </c>
    </row>
    <row r="13" spans="1:8" ht="20.25" customHeight="1">
      <c r="A13" s="6"/>
      <c r="B13" s="8" t="s">
        <v>37</v>
      </c>
      <c r="C13" s="18">
        <v>205</v>
      </c>
      <c r="D13" s="19">
        <v>2.02</v>
      </c>
      <c r="E13" s="19">
        <v>4.12</v>
      </c>
      <c r="F13" s="19">
        <v>7.5</v>
      </c>
      <c r="G13" s="19">
        <v>84.2</v>
      </c>
      <c r="H13" s="8">
        <v>99</v>
      </c>
    </row>
    <row r="14" spans="1:8">
      <c r="A14" s="8"/>
      <c r="B14" s="8" t="s">
        <v>38</v>
      </c>
      <c r="C14" s="18">
        <v>150</v>
      </c>
      <c r="D14" s="19">
        <v>3.06</v>
      </c>
      <c r="E14" s="19">
        <v>4.8</v>
      </c>
      <c r="F14" s="19">
        <v>20.440000000000001</v>
      </c>
      <c r="G14" s="19">
        <v>137.25</v>
      </c>
      <c r="H14" s="8">
        <v>128</v>
      </c>
    </row>
    <row r="15" spans="1:8">
      <c r="A15" s="8"/>
      <c r="B15" s="8" t="s">
        <v>39</v>
      </c>
      <c r="C15" s="18">
        <v>99</v>
      </c>
      <c r="D15" s="19">
        <v>15.41</v>
      </c>
      <c r="E15" s="19">
        <v>7.4</v>
      </c>
      <c r="F15" s="19">
        <v>0.83</v>
      </c>
      <c r="G15" s="19">
        <v>131.4</v>
      </c>
      <c r="H15" s="8">
        <v>227</v>
      </c>
    </row>
    <row r="16" spans="1:8">
      <c r="A16" s="8"/>
      <c r="B16" s="8" t="s">
        <v>40</v>
      </c>
      <c r="C16" s="18">
        <v>200</v>
      </c>
      <c r="D16" s="26">
        <v>0.16</v>
      </c>
      <c r="E16" s="26">
        <v>0.16</v>
      </c>
      <c r="F16" s="26">
        <v>27.88</v>
      </c>
      <c r="G16" s="26">
        <v>114.6</v>
      </c>
      <c r="H16" s="8">
        <v>342</v>
      </c>
    </row>
    <row r="17" spans="1:8">
      <c r="A17" s="8"/>
      <c r="B17" s="8" t="s">
        <v>32</v>
      </c>
      <c r="C17" s="18">
        <v>40</v>
      </c>
      <c r="D17" s="19">
        <v>3.16</v>
      </c>
      <c r="E17" s="19">
        <v>0.4</v>
      </c>
      <c r="F17" s="19">
        <v>19.32</v>
      </c>
      <c r="G17" s="19">
        <v>93.52</v>
      </c>
      <c r="H17" s="21" t="s">
        <v>34</v>
      </c>
    </row>
    <row r="18" spans="1:8">
      <c r="A18" s="8"/>
      <c r="B18" s="8" t="s">
        <v>33</v>
      </c>
      <c r="C18" s="18">
        <v>35</v>
      </c>
      <c r="D18" s="19">
        <v>1.96</v>
      </c>
      <c r="E18" s="19">
        <v>0.39</v>
      </c>
      <c r="F18" s="19">
        <v>17.29</v>
      </c>
      <c r="G18" s="19">
        <v>80.47</v>
      </c>
      <c r="H18" s="21" t="s">
        <v>34</v>
      </c>
    </row>
    <row r="19" spans="1:8">
      <c r="A19" s="10"/>
      <c r="B19" s="27" t="s">
        <v>12</v>
      </c>
      <c r="C19" s="28" t="s">
        <v>16</v>
      </c>
      <c r="D19" s="28">
        <f>SUM(D11:D18)</f>
        <v>27.19</v>
      </c>
      <c r="E19" s="28">
        <f>SUM(E11:E18)</f>
        <v>20.569999999999997</v>
      </c>
      <c r="F19" s="28">
        <f>SUM(F11:F18)</f>
        <v>108.63</v>
      </c>
      <c r="G19" s="29">
        <f t="shared" ref="G19" si="0">G18+G17+G16+G15+G14+G13+G12+G11+G10+G9+G8</f>
        <v>1443.13</v>
      </c>
      <c r="H19" s="30"/>
    </row>
    <row r="20" spans="1:8">
      <c r="A20" s="8"/>
      <c r="B20" s="31" t="s">
        <v>41</v>
      </c>
      <c r="C20" s="32" t="s">
        <v>42</v>
      </c>
      <c r="D20" s="32" t="s">
        <v>43</v>
      </c>
      <c r="E20" s="32" t="s">
        <v>44</v>
      </c>
      <c r="F20" s="32" t="s">
        <v>45</v>
      </c>
      <c r="G20" s="32" t="s">
        <v>46</v>
      </c>
      <c r="H20" s="16"/>
    </row>
    <row r="21" spans="1:8" ht="28.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2022-12-09T08:32:42Z</dcterms:modified>
</cp:coreProperties>
</file>