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21" i="3"/>
  <c r="I21"/>
  <c r="H21"/>
  <c r="J9"/>
  <c r="I9"/>
  <c r="H9"/>
  <c r="E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<sst xmlns="http://schemas.openxmlformats.org/spreadsheetml/2006/main" count="39" uniqueCount="39">
  <si>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</si>
  <si>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</si>
  <si>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</si>
  <si>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</si>
  <si>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</si>
  <si>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</si>
  <si>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</si>
  <si>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</si>
  <si>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</si>
  <si>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</si>
  <si>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</si>
  <si>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</si>
  <si>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</si>
  <si>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</si>
  <si>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</si>
  <si>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</si>
  <si>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</si>
  <si>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</si>
  <si>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</si>
  <si>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</si>
  <si>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</si>
  <si>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</si>
  <si>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</si>
  <si>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Хлеб пшеничный</t>
  </si>
  <si>
    <t>Хлеб ржаной</t>
  </si>
  <si>
    <t>напиток</t>
  </si>
  <si>
    <t>МБОУ НОШ № 40</t>
  </si>
  <si>
    <t xml:space="preserve">Чай с сахаром </t>
  </si>
  <si>
    <t>Сыр голландский (порциями)</t>
  </si>
  <si>
    <t>Каша жидкая молочная из манной крупы (с маслом сливочным)</t>
  </si>
  <si>
    <t xml:space="preserve">Хлеб пшеничный </t>
  </si>
  <si>
    <t>Фрукты (яблоко/груша)</t>
  </si>
  <si>
    <t>200 / 10</t>
  </si>
  <si>
    <t>Суп картофельный с клецками</t>
  </si>
  <si>
    <t>Макароны отварные</t>
  </si>
  <si>
    <t>Птица отварная</t>
  </si>
  <si>
    <t>Овощи свежие  огурец</t>
  </si>
  <si>
    <t xml:space="preserve">Компот из смеси сухофруктов </t>
  </si>
  <si>
    <t>03 октября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</si>
</sst>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2" borderId="6" xfId="0" applyFill="1" applyBorder="1" applyAlignment="1" applyProtection="1">
      <alignment horizontal="justify" vertical="justify"/>
      <protection locked="0"/>
    </xf>
    <xf numFmtId="0" fontId="0" fillId="2" borderId="6" xfId="0" applyFill="1" applyBorder="1" applyAlignment="1" applyProtection="1">
      <alignment horizontal="justify" vertical="justify" wrapText="1"/>
      <protection locked="0"/>
    </xf>
    <xf numFmtId="1" fontId="0" fillId="2" borderId="6" xfId="0" applyNumberFormat="1" applyFill="1" applyBorder="1" applyAlignment="1" applyProtection="1">
      <alignment horizontal="justify" vertical="justify"/>
      <protection locked="0"/>
    </xf>
    <xf numFmtId="2" fontId="0" fillId="2" borderId="6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 wrapText="1"/>
      <protection locked="0"/>
    </xf>
    <xf numFmtId="1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0" fontId="1" fillId="2" borderId="1" xfId="0" applyFont="1" applyFill="1" applyBorder="1" applyAlignment="1" applyProtection="1">
      <alignment horizontal="justify" vertical="justify"/>
      <protection locked="0"/>
    </xf>
    <xf numFmtId="0" fontId="1" fillId="2" borderId="1" xfId="0" applyFont="1" applyFill="1" applyBorder="1" applyAlignment="1" applyProtection="1">
      <alignment horizontal="justify" vertical="justify" wrapText="1"/>
      <protection locked="0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wrapText="1"/>
    </xf>
    <xf numFmtId="1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workbookViewId="0">
      <selection activeCell="D9" sqref="D9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8" t="s">
        <v>26</v>
      </c>
      <c r="C1" s="49"/>
      <c r="D1" s="50"/>
      <c r="E1" t="s">
        <v>1</v>
      </c>
      <c r="F1" s="1"/>
      <c r="I1" t="s">
        <v>2</v>
      </c>
      <c r="J1" s="2"/>
    </row>
    <row r="2" spans="1:10" ht="13.5" thickBot="1">
      <c r="B2" t="s">
        <v>21</v>
      </c>
      <c r="C2" s="31" t="s">
        <v>38</v>
      </c>
    </row>
    <row r="3" spans="1:10" ht="13.5" thickBot="1">
      <c r="A3" s="3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>
      <c r="A4" s="4" t="s">
        <v>13</v>
      </c>
      <c r="B4" s="9"/>
      <c r="C4" s="43">
        <v>15</v>
      </c>
      <c r="D4" s="44" t="s">
        <v>28</v>
      </c>
      <c r="E4" s="45">
        <v>20</v>
      </c>
      <c r="F4" s="37">
        <v>5.69</v>
      </c>
      <c r="G4" s="44">
        <v>68.680000000000007</v>
      </c>
      <c r="H4" s="44">
        <v>5.2</v>
      </c>
      <c r="I4" s="44">
        <v>5.3200000000000012</v>
      </c>
      <c r="J4" s="44">
        <v>0</v>
      </c>
    </row>
    <row r="5" spans="1:10" ht="25.5">
      <c r="A5" s="5"/>
      <c r="B5" s="9" t="s">
        <v>14</v>
      </c>
      <c r="C5" s="34">
        <v>181</v>
      </c>
      <c r="D5" s="42" t="s">
        <v>29</v>
      </c>
      <c r="E5" s="35" t="s">
        <v>32</v>
      </c>
      <c r="F5" s="37">
        <v>10.98</v>
      </c>
      <c r="G5" s="36">
        <v>250.56</v>
      </c>
      <c r="H5" s="36">
        <v>5.0999999999999996</v>
      </c>
      <c r="I5" s="36">
        <v>10.72</v>
      </c>
      <c r="J5" s="36">
        <v>33.42</v>
      </c>
    </row>
    <row r="6" spans="1:10">
      <c r="A6" s="5"/>
      <c r="B6" s="9" t="s">
        <v>22</v>
      </c>
      <c r="C6" s="34">
        <v>943</v>
      </c>
      <c r="D6" s="36" t="s">
        <v>27</v>
      </c>
      <c r="E6" s="35">
        <v>200</v>
      </c>
      <c r="F6" s="37">
        <v>1.07</v>
      </c>
      <c r="G6" s="36">
        <v>60.46</v>
      </c>
      <c r="H6" s="36">
        <v>7.0000000000000007E-2</v>
      </c>
      <c r="I6" s="36">
        <v>0.02</v>
      </c>
      <c r="J6" s="36">
        <v>15</v>
      </c>
    </row>
    <row r="7" spans="1:10">
      <c r="A7" s="5"/>
      <c r="B7" s="6" t="s">
        <v>15</v>
      </c>
      <c r="C7" s="34"/>
      <c r="D7" s="36" t="s">
        <v>30</v>
      </c>
      <c r="E7" s="35">
        <v>40</v>
      </c>
      <c r="F7" s="38">
        <v>2</v>
      </c>
      <c r="G7" s="36">
        <v>94.1</v>
      </c>
      <c r="H7" s="36">
        <v>2.7</v>
      </c>
      <c r="I7" s="36">
        <v>0.34</v>
      </c>
      <c r="J7" s="36">
        <v>20.059999999999999</v>
      </c>
    </row>
    <row r="8" spans="1:10">
      <c r="A8" s="5"/>
      <c r="B8" s="6"/>
      <c r="C8" s="34">
        <v>338</v>
      </c>
      <c r="D8" s="36" t="s">
        <v>31</v>
      </c>
      <c r="E8" s="35">
        <v>150</v>
      </c>
      <c r="F8" s="38">
        <v>8.25</v>
      </c>
      <c r="G8" s="36">
        <v>66.599999999999994</v>
      </c>
      <c r="H8" s="36">
        <v>0.6</v>
      </c>
      <c r="I8" s="36">
        <v>0.6</v>
      </c>
      <c r="J8" s="36">
        <v>14.7</v>
      </c>
    </row>
    <row r="9" spans="1:10">
      <c r="A9" s="5"/>
      <c r="B9" s="6"/>
      <c r="C9" s="35"/>
      <c r="D9" s="36"/>
      <c r="E9" s="35">
        <f>220+210+190</f>
        <v>620</v>
      </c>
      <c r="F9" s="38">
        <v>40.270000000000003</v>
      </c>
      <c r="G9" s="36">
        <v>540.4</v>
      </c>
      <c r="H9" s="36">
        <f>SUM(H4:H8)</f>
        <v>13.67</v>
      </c>
      <c r="I9" s="36">
        <f>SUM(I4:I8)</f>
        <v>17.000000000000004</v>
      </c>
      <c r="J9" s="36">
        <f>SUM(J4:J8)</f>
        <v>83.18</v>
      </c>
    </row>
    <row r="10" spans="1:10" ht="13.5" thickBot="1">
      <c r="A10" s="5"/>
      <c r="B10" s="6"/>
      <c r="C10" s="32"/>
      <c r="D10" s="33"/>
      <c r="E10" s="36"/>
      <c r="F10" s="38"/>
      <c r="G10" s="36"/>
      <c r="H10" s="36"/>
      <c r="I10" s="36"/>
      <c r="J10" s="36"/>
    </row>
    <row r="11" spans="1:10">
      <c r="A11" s="4" t="s">
        <v>16</v>
      </c>
      <c r="B11" s="8"/>
      <c r="C11" s="12"/>
      <c r="D11" s="13"/>
      <c r="E11" s="14"/>
      <c r="F11" s="15"/>
      <c r="G11" s="15"/>
      <c r="H11" s="15"/>
      <c r="I11" s="15"/>
      <c r="J11" s="20"/>
    </row>
    <row r="12" spans="1:10">
      <c r="A12" s="5"/>
      <c r="B12" s="27"/>
      <c r="C12" s="18"/>
      <c r="D12" s="19"/>
      <c r="E12" s="16"/>
      <c r="F12" s="17"/>
      <c r="G12" s="17"/>
      <c r="H12" s="17"/>
      <c r="I12" s="17"/>
      <c r="J12" s="21"/>
    </row>
    <row r="13" spans="1:10" ht="13.5" thickBot="1">
      <c r="A13" s="7"/>
      <c r="B13" s="28"/>
      <c r="C13" s="22"/>
      <c r="D13" s="23"/>
      <c r="E13" s="24"/>
      <c r="F13" s="25"/>
      <c r="G13" s="25"/>
      <c r="H13" s="25"/>
      <c r="I13" s="25"/>
      <c r="J13" s="26"/>
    </row>
    <row r="14" spans="1:10">
      <c r="A14" s="5" t="s">
        <v>17</v>
      </c>
      <c r="B14" s="6" t="s">
        <v>18</v>
      </c>
      <c r="C14" s="41">
        <v>87</v>
      </c>
      <c r="D14" s="30" t="s">
        <v>33</v>
      </c>
      <c r="E14" s="30">
        <v>250</v>
      </c>
      <c r="F14" s="30">
        <v>13.77</v>
      </c>
      <c r="G14" s="30">
        <v>193.85599999999999</v>
      </c>
      <c r="H14" s="30">
        <v>4.6124999999999998</v>
      </c>
      <c r="I14" s="30">
        <v>8.0739999999999998</v>
      </c>
      <c r="J14" s="30">
        <v>21.945</v>
      </c>
    </row>
    <row r="15" spans="1:10">
      <c r="A15" s="5"/>
      <c r="B15" s="6" t="s">
        <v>19</v>
      </c>
      <c r="C15" s="41">
        <v>413</v>
      </c>
      <c r="D15" s="30" t="s">
        <v>34</v>
      </c>
      <c r="E15" s="30">
        <v>150</v>
      </c>
      <c r="F15" s="30">
        <v>2.46</v>
      </c>
      <c r="G15" s="30">
        <v>272.30599999999998</v>
      </c>
      <c r="H15" s="30">
        <v>9.0213999999999999</v>
      </c>
      <c r="I15" s="30">
        <v>5.9813999999999998</v>
      </c>
      <c r="J15" s="30">
        <v>45.521799999999999</v>
      </c>
    </row>
    <row r="16" spans="1:10">
      <c r="A16" s="5"/>
      <c r="B16" s="10"/>
      <c r="C16" s="41">
        <v>140</v>
      </c>
      <c r="D16" s="30" t="s">
        <v>35</v>
      </c>
      <c r="E16" s="30">
        <v>90</v>
      </c>
      <c r="F16" s="30">
        <v>19.52</v>
      </c>
      <c r="G16" s="30">
        <v>156.28700000000001</v>
      </c>
      <c r="H16" s="30">
        <v>5.9965000000000002</v>
      </c>
      <c r="I16" s="30">
        <v>13.891999999999999</v>
      </c>
      <c r="J16" s="30">
        <v>1.8720000000000001</v>
      </c>
    </row>
    <row r="17" spans="1:10">
      <c r="A17" s="11"/>
      <c r="B17" s="6"/>
      <c r="C17" s="41">
        <v>70</v>
      </c>
      <c r="D17" s="30" t="s">
        <v>36</v>
      </c>
      <c r="E17" s="30">
        <v>60</v>
      </c>
      <c r="F17" s="30">
        <v>4.2</v>
      </c>
      <c r="G17" s="30">
        <v>4.2300000000000004</v>
      </c>
      <c r="H17" s="30">
        <v>0.24</v>
      </c>
      <c r="I17" s="30">
        <v>0.03</v>
      </c>
      <c r="J17" s="30">
        <v>0.75</v>
      </c>
    </row>
    <row r="18" spans="1:10">
      <c r="A18" s="11"/>
      <c r="B18" s="39" t="s">
        <v>25</v>
      </c>
      <c r="C18" s="41">
        <v>868</v>
      </c>
      <c r="D18" s="30" t="s">
        <v>37</v>
      </c>
      <c r="E18" s="30">
        <v>200</v>
      </c>
      <c r="F18" s="30">
        <v>2.81</v>
      </c>
      <c r="G18" s="30">
        <v>106.7</v>
      </c>
      <c r="H18" s="30">
        <v>0.44</v>
      </c>
      <c r="I18" s="30">
        <v>0.02</v>
      </c>
      <c r="J18" s="30">
        <v>26.77</v>
      </c>
    </row>
    <row r="19" spans="1:10" s="6" customFormat="1">
      <c r="B19" s="29"/>
      <c r="C19" s="30"/>
      <c r="D19" s="30" t="s">
        <v>24</v>
      </c>
      <c r="E19" s="30">
        <v>20</v>
      </c>
      <c r="F19" s="30">
        <v>1.1000000000000001</v>
      </c>
      <c r="G19" s="30">
        <v>40.200000000000003</v>
      </c>
      <c r="H19" s="30">
        <v>1.36</v>
      </c>
      <c r="I19" s="30">
        <v>0.26</v>
      </c>
      <c r="J19" s="30">
        <v>7.96</v>
      </c>
    </row>
    <row r="20" spans="1:10">
      <c r="A20" s="6"/>
      <c r="B20" s="6" t="s">
        <v>20</v>
      </c>
      <c r="C20" s="30"/>
      <c r="D20" s="30" t="s">
        <v>23</v>
      </c>
      <c r="E20" s="30">
        <v>40</v>
      </c>
      <c r="F20" s="36">
        <v>2</v>
      </c>
      <c r="G20" s="30">
        <v>94</v>
      </c>
      <c r="H20" s="30">
        <v>3.04</v>
      </c>
      <c r="I20" s="30">
        <v>0.32</v>
      </c>
      <c r="J20" s="30">
        <v>0.08</v>
      </c>
    </row>
    <row r="21" spans="1:10">
      <c r="A21" s="6"/>
      <c r="B21" s="6"/>
      <c r="C21" s="40"/>
      <c r="D21" s="40"/>
      <c r="E21" s="35">
        <v>780</v>
      </c>
      <c r="F21" s="40">
        <v>45.86</v>
      </c>
      <c r="G21" s="36">
        <v>837.36</v>
      </c>
      <c r="H21" s="36">
        <f>SUM(H15:H20)</f>
        <v>20.097899999999999</v>
      </c>
      <c r="I21" s="36">
        <f>SUM(I15:I20)</f>
        <v>20.503400000000003</v>
      </c>
      <c r="J21" s="36">
        <f>SUM(J15:J20)</f>
        <v>82.953799999999987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2022-09-22T06:40:27Z</dcterms:modified>
</cp:coreProperties>
</file>