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"/>
    </mc:Choice>
  </mc:AlternateContent>
  <bookViews>
    <workbookView xWindow="0" yWindow="0" windowWidth="16392" windowHeight="5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6" i="1"/>
  <c r="I6" i="1"/>
  <c r="H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<sst xmlns="http://schemas.openxmlformats.org/spreadsheetml/2006/main" count="33" uniqueCount="33">
  <si>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</si>
  <si>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</si>
  <si>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</si>
  <si>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</si>
  <si>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</si>
  <si>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</si>
  <si>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</si>
  <si>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</si>
  <si>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</si>
  <si>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</si>
  <si>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</si>
  <si>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</si>
  <si>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</si>
  <si>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</si>
  <si>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</si>
  <si>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</si>
  <si>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</si>
  <si>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</si>
  <si>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</si>
  <si>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</si>
  <si>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</si>
  <si>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</si>
  <si>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</si>
  <si>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</si>
  <si>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</si>
  <si>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</si>
  <si>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</si>
  <si>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</si>
  <si>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Пудинг из творога (запечённый)</t>
  </si>
  <si>
    <t xml:space="preserve">Молоко сгущенное </t>
  </si>
  <si>
    <t>Какао с молоком</t>
  </si>
  <si>
    <t>Хлеб пшеничный</t>
  </si>
  <si>
    <t>Кисломолочный продукт (йогурт 3,2 %-ой жирности)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</si>
</sst>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222</v>
      </c>
      <c r="D4" s="39" t="s">
        <v>28</v>
      </c>
      <c r="E4" s="39">
        <v>160</v>
      </c>
      <c r="F4" s="25">
        <v>40.1</v>
      </c>
      <c r="G4" s="43">
        <v>325.12</v>
      </c>
      <c r="H4" s="43">
        <v>18.54</v>
      </c>
      <c r="I4" s="43">
        <v>15.66</v>
      </c>
      <c r="J4" s="43">
        <v>37.659999999999997</v>
      </c>
    </row>
    <row r="5" spans="1:10" x14ac:dyDescent="0.3">
      <c r="A5" s="7"/>
      <c r="B5" s="1" t="s">
        <v>12</v>
      </c>
      <c r="C5" s="38">
        <v>397</v>
      </c>
      <c r="D5" s="39" t="s">
        <v>30</v>
      </c>
      <c r="E5" s="39">
        <v>200</v>
      </c>
      <c r="F5" s="26">
        <v>6.8</v>
      </c>
      <c r="G5" s="43">
        <v>117.78</v>
      </c>
      <c r="H5" s="45">
        <v>4.07</v>
      </c>
      <c r="I5" s="45">
        <v>3.5</v>
      </c>
      <c r="J5" s="45">
        <v>17.5</v>
      </c>
    </row>
    <row r="6" spans="1:10" x14ac:dyDescent="0.3">
      <c r="A6" s="7"/>
      <c r="B6" s="1" t="s">
        <v>23</v>
      </c>
      <c r="C6" s="46"/>
      <c r="D6" s="39" t="s">
        <v>31</v>
      </c>
      <c r="E6" s="39">
        <v>40</v>
      </c>
      <c r="F6" s="26">
        <v>2.4</v>
      </c>
      <c r="G6" s="44">
        <v>94.14</v>
      </c>
      <c r="H6" s="44">
        <f>1.35*2</f>
        <v>2.7</v>
      </c>
      <c r="I6" s="44">
        <f>0.172*2</f>
        <v>0.34399999999999997</v>
      </c>
      <c r="J6" s="44">
        <f>10.03*2</f>
        <v>20.059999999999999</v>
      </c>
    </row>
    <row r="7" spans="1:10" x14ac:dyDescent="0.3">
      <c r="A7" s="7"/>
      <c r="B7" s="2"/>
      <c r="C7" s="40">
        <v>327</v>
      </c>
      <c r="D7" s="41" t="s">
        <v>29</v>
      </c>
      <c r="E7" s="41">
        <v>15</v>
      </c>
      <c r="F7" s="26">
        <v>3</v>
      </c>
      <c r="G7" s="43">
        <v>38.700000000000003</v>
      </c>
      <c r="H7" s="44">
        <v>1.51</v>
      </c>
      <c r="I7" s="44">
        <v>3.0075187969924809E-3</v>
      </c>
      <c r="J7" s="44">
        <v>8.5413533834586453</v>
      </c>
    </row>
    <row r="8" spans="1:10" ht="15" thickBot="1" x14ac:dyDescent="0.35">
      <c r="A8" s="8"/>
      <c r="B8" s="9"/>
      <c r="C8" s="42"/>
      <c r="D8" s="39" t="s">
        <v>32</v>
      </c>
      <c r="E8" s="39">
        <v>180</v>
      </c>
      <c r="F8" s="27">
        <v>20.7</v>
      </c>
      <c r="G8" s="43">
        <v>113.04</v>
      </c>
      <c r="H8" s="45">
        <f>5*1.8</f>
        <v>9</v>
      </c>
      <c r="I8" s="45">
        <f>3.2*1.8</f>
        <v>5.7600000000000007</v>
      </c>
      <c r="J8" s="45">
        <f>3.5*1.8</f>
        <v>6.3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46"/>
      <c r="D10" s="46"/>
      <c r="E10" s="46"/>
      <c r="F10" s="46"/>
      <c r="G10" s="46"/>
      <c r="H10" s="46"/>
      <c r="I10" s="46"/>
      <c r="J10" s="46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2022-01-17T08:20:59Z</dcterms:modified>
</cp:coreProperties>
</file>