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9" i="1"/>
  <c r="J8"/>
  <c r="I8"/>
  <c r="H8"/>
  <c r="G8"/>
  <c r="F8"/>
  <c r="J19"/>
  <c r="I19"/>
  <c r="H19"/>
  <c r="G19"/>
  <c r="F1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<sst xmlns="http://schemas.openxmlformats.org/spreadsheetml/2006/main" count="46" uniqueCount="43">
  <si>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</si>
  <si>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</si>
  <si>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</si>
  <si>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</si>
  <si>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</si>
  <si>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</si>
  <si>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</si>
  <si>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</si>
  <si>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</si>
  <si>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</si>
  <si>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</si>
  <si>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</si>
  <si>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</si>
  <si>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</si>
  <si>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</si>
  <si>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</si>
  <si>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</si>
  <si>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</si>
  <si>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</si>
  <si>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</si>
  <si>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</si>
  <si>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Суп молочный с крупой рисовой и сливочным маслом</t>
  </si>
  <si>
    <t>Какао с молоком</t>
  </si>
  <si>
    <t>Бутерброд с сыром</t>
  </si>
  <si>
    <t>Хлеб  пшеничный</t>
  </si>
  <si>
    <t>Суп из овощей</t>
  </si>
  <si>
    <t>Тефтели</t>
  </si>
  <si>
    <t>Каша вязкая ячневая</t>
  </si>
  <si>
    <t>Томаты свежие</t>
  </si>
  <si>
    <t>Хлеб пшеничный</t>
  </si>
  <si>
    <t>Хлеб ржаной</t>
  </si>
  <si>
    <t>Кисель из сухофруктов</t>
  </si>
  <si>
    <t>Л161</t>
  </si>
  <si>
    <t>Л693</t>
  </si>
  <si>
    <t>Л3</t>
  </si>
  <si>
    <t>Л135</t>
  </si>
  <si>
    <t>Л462</t>
  </si>
  <si>
    <t>Л302</t>
  </si>
  <si>
    <t>хлеб бел.</t>
  </si>
  <si>
    <t xml:space="preserve">Итого </t>
  </si>
  <si>
    <t>хлеб черн.</t>
  </si>
  <si>
    <t>Завтрак 2</t>
  </si>
  <si>
    <t>МБОУСОШ № 12 им. И.С. Демьяненко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</si>
</sst>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4" xfId="0" applyBorder="1"/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0" fillId="4" borderId="8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9" xfId="0" applyFill="1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42</v>
      </c>
      <c r="C1" s="60"/>
      <c r="D1" s="61"/>
      <c r="E1" t="s">
        <v>18</v>
      </c>
      <c r="F1" s="12"/>
      <c r="I1" t="s">
        <v>1</v>
      </c>
      <c r="J1" s="11">
        <v>44470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41" t="s">
        <v>11</v>
      </c>
      <c r="C4" s="36" t="s">
        <v>32</v>
      </c>
      <c r="D4" s="16" t="s">
        <v>21</v>
      </c>
      <c r="E4" s="8">
        <v>260</v>
      </c>
      <c r="F4" s="13">
        <v>20.45</v>
      </c>
      <c r="G4" s="23">
        <v>287.3</v>
      </c>
      <c r="H4" s="23">
        <v>8.6999999999999993</v>
      </c>
      <c r="I4" s="23">
        <v>12.5</v>
      </c>
      <c r="J4" s="24">
        <v>35</v>
      </c>
    </row>
    <row r="5" spans="1:10">
      <c r="A5" s="3"/>
      <c r="B5" s="42" t="s">
        <v>12</v>
      </c>
      <c r="C5" s="37" t="s">
        <v>33</v>
      </c>
      <c r="D5" s="17" t="s">
        <v>22</v>
      </c>
      <c r="E5" s="9">
        <v>200</v>
      </c>
      <c r="F5" s="14">
        <v>7.9</v>
      </c>
      <c r="G5" s="14">
        <v>118.61</v>
      </c>
      <c r="H5" s="25">
        <v>4.0999999999999996</v>
      </c>
      <c r="I5" s="14">
        <v>3.54</v>
      </c>
      <c r="J5" s="28">
        <v>17.579999999999998</v>
      </c>
    </row>
    <row r="6" spans="1:10">
      <c r="A6" s="3"/>
      <c r="B6" s="42" t="s">
        <v>38</v>
      </c>
      <c r="C6" s="37"/>
      <c r="D6" s="17" t="s">
        <v>24</v>
      </c>
      <c r="E6" s="9">
        <v>25</v>
      </c>
      <c r="F6" s="14">
        <v>1.1399999999999999</v>
      </c>
      <c r="G6" s="14">
        <v>58.81</v>
      </c>
      <c r="H6" s="40">
        <v>1.6879999999999999</v>
      </c>
      <c r="I6" s="14">
        <v>0.21</v>
      </c>
      <c r="J6" s="28">
        <v>12.54</v>
      </c>
    </row>
    <row r="7" spans="1:10">
      <c r="A7" s="3"/>
      <c r="B7" s="43"/>
      <c r="C7" s="37" t="s">
        <v>34</v>
      </c>
      <c r="D7" s="17" t="s">
        <v>23</v>
      </c>
      <c r="E7" s="9">
        <v>50</v>
      </c>
      <c r="F7" s="14">
        <v>11.44</v>
      </c>
      <c r="G7" s="14">
        <v>122.36</v>
      </c>
      <c r="H7" s="14">
        <v>6.8</v>
      </c>
      <c r="I7" s="14">
        <v>5</v>
      </c>
      <c r="J7" s="28">
        <v>12.54</v>
      </c>
    </row>
    <row r="8" spans="1:10" ht="15.75" thickBot="1">
      <c r="A8" s="4"/>
      <c r="B8" s="46"/>
      <c r="C8" s="47"/>
      <c r="D8" s="48" t="s">
        <v>39</v>
      </c>
      <c r="E8" s="49">
        <v>535</v>
      </c>
      <c r="F8" s="50">
        <f>F4+F5+F6+F7</f>
        <v>40.93</v>
      </c>
      <c r="G8" s="50">
        <f>SUM(G4:G7)</f>
        <v>587.08000000000004</v>
      </c>
      <c r="H8" s="50">
        <f>SUM(H4:H7)</f>
        <v>21.288</v>
      </c>
      <c r="I8" s="50">
        <f>SUM(I4:I7)</f>
        <v>21.25</v>
      </c>
      <c r="J8" s="51">
        <f>SUM(J4:J7)</f>
        <v>77.66</v>
      </c>
    </row>
    <row r="9" spans="1:10">
      <c r="A9" s="2" t="s">
        <v>41</v>
      </c>
      <c r="B9" s="58"/>
      <c r="C9" s="36"/>
      <c r="D9" s="52"/>
      <c r="E9" s="53"/>
      <c r="F9" s="54"/>
      <c r="G9" s="54"/>
      <c r="H9" s="54"/>
      <c r="I9" s="54"/>
      <c r="J9" s="55"/>
    </row>
    <row r="10" spans="1:10">
      <c r="A10" s="3"/>
      <c r="B10" s="56"/>
      <c r="C10" s="37"/>
      <c r="D10" s="29"/>
      <c r="E10" s="30"/>
      <c r="F10" s="31"/>
      <c r="G10" s="31"/>
      <c r="H10" s="31"/>
      <c r="I10" s="31"/>
      <c r="J10" s="32"/>
    </row>
    <row r="11" spans="1:10" ht="15.75" thickBot="1">
      <c r="A11" s="45"/>
      <c r="B11" s="57"/>
      <c r="C11" s="38"/>
      <c r="D11" s="19"/>
      <c r="E11" s="20"/>
      <c r="F11" s="21"/>
      <c r="G11" s="21"/>
      <c r="H11" s="21"/>
      <c r="I11" s="21"/>
      <c r="J11" s="27"/>
    </row>
    <row r="12" spans="1:10">
      <c r="A12" s="3" t="s">
        <v>13</v>
      </c>
      <c r="B12" s="44" t="s">
        <v>15</v>
      </c>
      <c r="C12" s="39" t="s">
        <v>35</v>
      </c>
      <c r="D12" s="18" t="s">
        <v>25</v>
      </c>
      <c r="E12" s="10">
        <v>200</v>
      </c>
      <c r="F12" s="15">
        <v>10.130000000000001</v>
      </c>
      <c r="G12" s="10">
        <v>109</v>
      </c>
      <c r="H12" s="34">
        <v>3</v>
      </c>
      <c r="I12" s="34">
        <v>5</v>
      </c>
      <c r="J12" s="35">
        <v>13</v>
      </c>
    </row>
    <row r="13" spans="1:10">
      <c r="A13" s="3"/>
      <c r="B13" s="42" t="s">
        <v>16</v>
      </c>
      <c r="C13" s="37" t="s">
        <v>36</v>
      </c>
      <c r="D13" s="22" t="s">
        <v>26</v>
      </c>
      <c r="E13" s="9">
        <v>80</v>
      </c>
      <c r="F13" s="14">
        <v>26.36</v>
      </c>
      <c r="G13" s="9">
        <v>152</v>
      </c>
      <c r="H13" s="25">
        <v>10</v>
      </c>
      <c r="I13" s="25">
        <v>8</v>
      </c>
      <c r="J13" s="26">
        <v>10</v>
      </c>
    </row>
    <row r="14" spans="1:10">
      <c r="A14" s="3"/>
      <c r="B14" s="42" t="s">
        <v>17</v>
      </c>
      <c r="C14" s="37" t="s">
        <v>37</v>
      </c>
      <c r="D14" s="17" t="s">
        <v>27</v>
      </c>
      <c r="E14" s="9">
        <v>150</v>
      </c>
      <c r="F14" s="14">
        <v>4.99</v>
      </c>
      <c r="G14" s="9">
        <v>173</v>
      </c>
      <c r="H14" s="25">
        <v>4</v>
      </c>
      <c r="I14" s="25">
        <v>5</v>
      </c>
      <c r="J14" s="26">
        <v>28</v>
      </c>
    </row>
    <row r="15" spans="1:10">
      <c r="A15" s="3"/>
      <c r="B15" s="42" t="s">
        <v>14</v>
      </c>
      <c r="C15" s="37"/>
      <c r="D15" s="17" t="s">
        <v>28</v>
      </c>
      <c r="E15" s="9">
        <v>35</v>
      </c>
      <c r="F15" s="14">
        <v>5.55</v>
      </c>
      <c r="G15" s="25">
        <v>50.6</v>
      </c>
      <c r="H15" s="25">
        <v>0.7</v>
      </c>
      <c r="I15" s="25">
        <v>3</v>
      </c>
      <c r="J15" s="28">
        <v>5.2</v>
      </c>
    </row>
    <row r="16" spans="1:10">
      <c r="A16" s="3"/>
      <c r="B16" s="42" t="s">
        <v>38</v>
      </c>
      <c r="C16" s="37"/>
      <c r="D16" s="17" t="s">
        <v>29</v>
      </c>
      <c r="E16" s="9">
        <v>35</v>
      </c>
      <c r="F16" s="14">
        <v>1.59</v>
      </c>
      <c r="G16" s="14">
        <v>83.03</v>
      </c>
      <c r="H16" s="14">
        <v>2.38</v>
      </c>
      <c r="I16" s="14">
        <v>0.39</v>
      </c>
      <c r="J16" s="28">
        <v>17.5</v>
      </c>
    </row>
    <row r="17" spans="1:10">
      <c r="A17" s="3"/>
      <c r="B17" s="42" t="s">
        <v>40</v>
      </c>
      <c r="C17" s="37"/>
      <c r="D17" s="17" t="s">
        <v>30</v>
      </c>
      <c r="E17" s="9">
        <v>50</v>
      </c>
      <c r="F17" s="14">
        <v>2.84</v>
      </c>
      <c r="G17" s="14">
        <v>114.95</v>
      </c>
      <c r="H17" s="25">
        <v>2.8</v>
      </c>
      <c r="I17" s="14">
        <v>0.55000000000000004</v>
      </c>
      <c r="J17" s="26">
        <v>24.7</v>
      </c>
    </row>
    <row r="18" spans="1:10">
      <c r="A18" s="3"/>
      <c r="B18" s="42" t="s">
        <v>12</v>
      </c>
      <c r="C18" s="37"/>
      <c r="D18" s="17" t="s">
        <v>31</v>
      </c>
      <c r="E18" s="9">
        <v>200</v>
      </c>
      <c r="F18" s="14">
        <v>4.8600000000000003</v>
      </c>
      <c r="G18" s="14">
        <v>142.80000000000001</v>
      </c>
      <c r="H18" s="14">
        <v>0.7</v>
      </c>
      <c r="I18" s="14">
        <v>0</v>
      </c>
      <c r="J18" s="28">
        <v>35</v>
      </c>
    </row>
    <row r="19" spans="1:10">
      <c r="A19" s="33"/>
      <c r="B19" s="1"/>
      <c r="C19" s="1"/>
      <c r="D19" s="29" t="s">
        <v>39</v>
      </c>
      <c r="E19" s="30">
        <f t="shared" ref="E19:J19" si="0">SUM(E12:E18)</f>
        <v>750</v>
      </c>
      <c r="F19" s="31">
        <f t="shared" si="0"/>
        <v>56.320000000000007</v>
      </c>
      <c r="G19" s="31">
        <f t="shared" si="0"/>
        <v>825.38000000000011</v>
      </c>
      <c r="H19" s="31">
        <f t="shared" si="0"/>
        <v>23.58</v>
      </c>
      <c r="I19" s="31">
        <f t="shared" si="0"/>
        <v>21.94</v>
      </c>
      <c r="J19" s="32">
        <f t="shared" si="0"/>
        <v>133.4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2021-10-28T09:51:49Z</dcterms:modified>
</cp:coreProperties>
</file>