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J20"/>
  <c r="I20"/>
  <c r="H20"/>
  <c r="G20"/>
  <c r="F20"/>
  <c r="E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<sst xmlns="http://schemas.openxmlformats.org/spreadsheetml/2006/main" count="42" uniqueCount="42">
  <si>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</si>
  <si>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</si>
  <si>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</si>
  <si>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</si>
  <si>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</si>
  <si>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</si>
  <si>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</si>
  <si>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</si>
  <si>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</si>
  <si>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</si>
  <si>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</si>
  <si>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</si>
  <si>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</si>
  <si>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</si>
  <si>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</si>
  <si>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</si>
  <si>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</si>
  <si>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</si>
  <si>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</si>
  <si>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</si>
  <si>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</si>
  <si>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</si>
  <si>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Итого за завтрак</t>
  </si>
  <si>
    <t>Яблоко</t>
  </si>
  <si>
    <t>Итого за обед</t>
  </si>
  <si>
    <t>Запеканка из творога</t>
  </si>
  <si>
    <t>Сгущенное молоко</t>
  </si>
  <si>
    <t>Печенье</t>
  </si>
  <si>
    <t>Завтрак 2</t>
  </si>
  <si>
    <t>Итого</t>
  </si>
  <si>
    <t>сладкое</t>
  </si>
  <si>
    <t>гор.блюдо</t>
  </si>
  <si>
    <t>хлеб бел.</t>
  </si>
  <si>
    <t>хлеб черн.</t>
  </si>
  <si>
    <t>гор.напиток</t>
  </si>
  <si>
    <t>МБОУСОШ № 12 им. И.С. Демьяненко</t>
  </si>
  <si>
    <t>Какое с молоком</t>
  </si>
  <si>
    <t>Яйцо отварное</t>
  </si>
  <si>
    <t>Борщ со сметаной</t>
  </si>
  <si>
    <t>Рыба, запеченная по молочным соусом</t>
  </si>
  <si>
    <t>Картофельное пюре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</si>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</sst>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99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1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" xfId="0" applyFill="1" applyBorder="1"/>
    <xf numFmtId="0" fontId="3" fillId="4" borderId="11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35</v>
      </c>
      <c r="C1" s="64"/>
      <c r="D1" s="65"/>
      <c r="E1" t="s">
        <v>16</v>
      </c>
      <c r="F1" s="15"/>
      <c r="I1" t="s">
        <v>1</v>
      </c>
      <c r="J1" s="14">
        <v>44550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7" t="s">
        <v>31</v>
      </c>
      <c r="C4" s="4">
        <v>366</v>
      </c>
      <c r="D4" s="22" t="s">
        <v>25</v>
      </c>
      <c r="E4" s="11">
        <v>130</v>
      </c>
      <c r="F4" s="16">
        <v>44.69</v>
      </c>
      <c r="G4" s="33">
        <v>213</v>
      </c>
      <c r="H4" s="33">
        <v>15</v>
      </c>
      <c r="I4" s="33">
        <v>7</v>
      </c>
      <c r="J4" s="34">
        <v>22.5</v>
      </c>
    </row>
    <row r="5" spans="1:10">
      <c r="A5" s="5"/>
      <c r="B5" s="58"/>
      <c r="C5" s="1"/>
      <c r="D5" s="23" t="s">
        <v>26</v>
      </c>
      <c r="E5" s="12">
        <v>30</v>
      </c>
      <c r="F5" s="17">
        <v>6.75</v>
      </c>
      <c r="G5" s="35">
        <v>2.2000000000000002</v>
      </c>
      <c r="H5" s="35">
        <v>2.5</v>
      </c>
      <c r="I5" s="35">
        <v>16</v>
      </c>
      <c r="J5" s="36">
        <v>95.3</v>
      </c>
    </row>
    <row r="6" spans="1:10">
      <c r="A6" s="5"/>
      <c r="B6" s="58" t="s">
        <v>19</v>
      </c>
      <c r="C6" s="1"/>
      <c r="D6" s="23" t="s">
        <v>36</v>
      </c>
      <c r="E6" s="12">
        <v>200</v>
      </c>
      <c r="F6" s="17">
        <v>7.9</v>
      </c>
      <c r="G6" s="35">
        <v>118.61</v>
      </c>
      <c r="H6" s="35">
        <v>4.0999999999999996</v>
      </c>
      <c r="I6" s="35">
        <v>3.544</v>
      </c>
      <c r="J6" s="36">
        <v>17.577999999999999</v>
      </c>
    </row>
    <row r="7" spans="1:10">
      <c r="A7" s="5"/>
      <c r="B7" s="59" t="s">
        <v>30</v>
      </c>
      <c r="C7" s="19"/>
      <c r="D7" s="25" t="s">
        <v>27</v>
      </c>
      <c r="E7" s="20">
        <v>25</v>
      </c>
      <c r="F7" s="21">
        <v>4.75</v>
      </c>
      <c r="G7" s="21">
        <v>113.8</v>
      </c>
      <c r="H7" s="21">
        <v>1.8</v>
      </c>
      <c r="I7" s="21">
        <v>4.5999999999999996</v>
      </c>
      <c r="J7" s="37">
        <v>16.3</v>
      </c>
    </row>
    <row r="8" spans="1:10">
      <c r="A8" s="26"/>
      <c r="B8" s="27"/>
      <c r="C8" s="1"/>
      <c r="D8" s="23"/>
      <c r="E8" s="12"/>
      <c r="F8" s="17"/>
      <c r="G8" s="17"/>
      <c r="H8" s="17"/>
      <c r="I8" s="17"/>
      <c r="J8" s="17"/>
    </row>
    <row r="9" spans="1:10" ht="15.75" thickBot="1">
      <c r="A9" s="6"/>
      <c r="B9" s="28"/>
      <c r="C9" s="19"/>
      <c r="D9" s="43" t="s">
        <v>22</v>
      </c>
      <c r="E9" s="44">
        <f>E7+E6+E5+E4</f>
        <v>385</v>
      </c>
      <c r="F9" s="45">
        <f>F7+F6+F5+F4</f>
        <v>64.09</v>
      </c>
      <c r="G9" s="45">
        <f>G7+G6+G4</f>
        <v>445.40999999999997</v>
      </c>
      <c r="H9" s="45">
        <f>H7+H6+H4</f>
        <v>20.9</v>
      </c>
      <c r="I9" s="45">
        <f>I7+I6+I4</f>
        <v>15.144</v>
      </c>
      <c r="J9" s="46">
        <f>J7+J6+J5+J4</f>
        <v>151.678</v>
      </c>
    </row>
    <row r="10" spans="1:10">
      <c r="A10" s="3" t="s">
        <v>28</v>
      </c>
      <c r="B10" s="60" t="s">
        <v>15</v>
      </c>
      <c r="C10" s="4"/>
      <c r="D10" s="53" t="s">
        <v>23</v>
      </c>
      <c r="E10" s="54">
        <v>150</v>
      </c>
      <c r="F10" s="55">
        <v>10.5</v>
      </c>
      <c r="G10" s="55">
        <v>62.16</v>
      </c>
      <c r="H10" s="55">
        <v>0.6</v>
      </c>
      <c r="I10" s="55">
        <v>0</v>
      </c>
      <c r="J10" s="56">
        <v>16.8</v>
      </c>
    </row>
    <row r="11" spans="1:10">
      <c r="A11" s="5"/>
      <c r="B11" s="50"/>
      <c r="C11" s="1"/>
      <c r="D11" s="47"/>
      <c r="E11" s="48"/>
      <c r="F11" s="49"/>
      <c r="G11" s="49"/>
      <c r="H11" s="49"/>
      <c r="I11" s="49"/>
      <c r="J11" s="51"/>
    </row>
    <row r="12" spans="1:10" ht="15.75" thickBot="1">
      <c r="A12" s="42"/>
      <c r="B12" s="52"/>
      <c r="C12" s="7"/>
      <c r="D12" s="30" t="s">
        <v>29</v>
      </c>
      <c r="E12" s="31">
        <v>150</v>
      </c>
      <c r="F12" s="32">
        <v>11.87</v>
      </c>
      <c r="G12" s="32">
        <v>62.16</v>
      </c>
      <c r="H12" s="32">
        <v>0.56000000000000005</v>
      </c>
      <c r="I12" s="32">
        <v>0.56000000000000005</v>
      </c>
      <c r="J12" s="38">
        <v>13.72</v>
      </c>
    </row>
    <row r="13" spans="1:10">
      <c r="A13" s="5" t="s">
        <v>11</v>
      </c>
      <c r="B13" s="61" t="s">
        <v>12</v>
      </c>
      <c r="C13" s="2">
        <v>133</v>
      </c>
      <c r="D13" s="24" t="s">
        <v>37</v>
      </c>
      <c r="E13" s="13">
        <v>52.2</v>
      </c>
      <c r="F13" s="18">
        <v>7.5</v>
      </c>
      <c r="G13" s="39">
        <v>57.2</v>
      </c>
      <c r="H13" s="39">
        <v>5</v>
      </c>
      <c r="I13" s="39">
        <v>4</v>
      </c>
      <c r="J13" s="40">
        <v>0.3</v>
      </c>
    </row>
    <row r="14" spans="1:10">
      <c r="A14" s="5"/>
      <c r="B14" s="58" t="s">
        <v>13</v>
      </c>
      <c r="C14" s="1">
        <v>462</v>
      </c>
      <c r="D14" s="23" t="s">
        <v>38</v>
      </c>
      <c r="E14" s="12">
        <v>210</v>
      </c>
      <c r="F14" s="17">
        <v>10.14</v>
      </c>
      <c r="G14" s="35">
        <v>125</v>
      </c>
      <c r="H14" s="35">
        <v>3</v>
      </c>
      <c r="I14" s="35">
        <v>5</v>
      </c>
      <c r="J14" s="36">
        <v>17</v>
      </c>
    </row>
    <row r="15" spans="1:10">
      <c r="A15" s="5"/>
      <c r="B15" s="58" t="s">
        <v>14</v>
      </c>
      <c r="C15" s="1">
        <v>214</v>
      </c>
      <c r="D15" s="23" t="s">
        <v>39</v>
      </c>
      <c r="E15" s="12">
        <v>130</v>
      </c>
      <c r="F15" s="17">
        <v>51.4</v>
      </c>
      <c r="G15" s="35">
        <v>130</v>
      </c>
      <c r="H15" s="35">
        <v>9</v>
      </c>
      <c r="I15" s="35">
        <v>6</v>
      </c>
      <c r="J15" s="36">
        <v>10</v>
      </c>
    </row>
    <row r="16" spans="1:10">
      <c r="A16" s="5"/>
      <c r="B16" s="58" t="s">
        <v>34</v>
      </c>
      <c r="C16" s="1"/>
      <c r="D16" s="23" t="s">
        <v>40</v>
      </c>
      <c r="E16" s="12">
        <v>150</v>
      </c>
      <c r="F16" s="17">
        <v>17.22</v>
      </c>
      <c r="G16" s="35">
        <v>144.85</v>
      </c>
      <c r="H16" s="35">
        <v>3.3</v>
      </c>
      <c r="I16" s="35">
        <v>4.8499999999999996</v>
      </c>
      <c r="J16" s="36">
        <v>22</v>
      </c>
    </row>
    <row r="17" spans="1:10">
      <c r="A17" s="5"/>
      <c r="B17" s="58" t="s">
        <v>32</v>
      </c>
      <c r="C17" s="1"/>
      <c r="D17" s="23" t="s">
        <v>20</v>
      </c>
      <c r="E17" s="12">
        <v>35</v>
      </c>
      <c r="F17" s="17">
        <v>1.59</v>
      </c>
      <c r="G17" s="17">
        <v>83.03</v>
      </c>
      <c r="H17" s="17">
        <v>2.38</v>
      </c>
      <c r="I17" s="17">
        <v>0.39</v>
      </c>
      <c r="J17" s="41">
        <v>17.5</v>
      </c>
    </row>
    <row r="18" spans="1:10">
      <c r="A18" s="5"/>
      <c r="B18" s="58" t="s">
        <v>33</v>
      </c>
      <c r="C18" s="1"/>
      <c r="D18" s="23" t="s">
        <v>21</v>
      </c>
      <c r="E18" s="12">
        <v>25</v>
      </c>
      <c r="F18" s="17">
        <v>1.42</v>
      </c>
      <c r="G18" s="35">
        <v>57.48</v>
      </c>
      <c r="H18" s="17">
        <v>1.4</v>
      </c>
      <c r="I18" s="35">
        <v>0.27500000000000002</v>
      </c>
      <c r="J18" s="41">
        <v>12.35</v>
      </c>
    </row>
    <row r="19" spans="1:10">
      <c r="A19" s="5"/>
      <c r="B19" s="62"/>
      <c r="C19" s="19"/>
      <c r="D19" s="25" t="s">
        <v>41</v>
      </c>
      <c r="E19" s="20">
        <v>200</v>
      </c>
      <c r="F19" s="21">
        <v>3.75</v>
      </c>
      <c r="G19" s="21">
        <v>97.2</v>
      </c>
      <c r="H19" s="21">
        <v>1.5</v>
      </c>
      <c r="I19" s="21">
        <v>0</v>
      </c>
      <c r="J19" s="37">
        <v>22.08</v>
      </c>
    </row>
    <row r="20" spans="1:10" ht="15.75" thickBot="1">
      <c r="A20" s="6"/>
      <c r="B20" s="29"/>
      <c r="C20" s="7"/>
      <c r="D20" s="30" t="s">
        <v>24</v>
      </c>
      <c r="E20" s="31">
        <f t="shared" ref="E20:J20" si="0">SUM(E13:E19)</f>
        <v>802.2</v>
      </c>
      <c r="F20" s="32">
        <f t="shared" si="0"/>
        <v>93.02</v>
      </c>
      <c r="G20" s="32">
        <f t="shared" si="0"/>
        <v>694.76</v>
      </c>
      <c r="H20" s="32">
        <f t="shared" si="0"/>
        <v>25.58</v>
      </c>
      <c r="I20" s="32">
        <f t="shared" si="0"/>
        <v>20.515000000000001</v>
      </c>
      <c r="J20" s="38">
        <f t="shared" si="0"/>
        <v>101.22999999999999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2021-10-23T06:59:44Z</cp:lastPrinted>
  <dcterms:created xsi:type="dcterms:W3CDTF">2015-06-05T18:19:34Z</dcterms:created>
  <dcterms:modified xsi:type="dcterms:W3CDTF">2022-01-12T06:56:38Z</dcterms:modified>
</cp:coreProperties>
</file>