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65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23" i="1"/>
  <c r="I23"/>
  <c r="H23"/>
  <c r="G23"/>
  <c r="F23"/>
  <c r="E23"/>
  <c r="J19"/>
  <c r="I19"/>
  <c r="H19"/>
  <c r="G19"/>
  <c r="F19"/>
  <c r="J10"/>
  <c r="I10"/>
  <c r="H10"/>
  <c r="G10"/>
  <c r="F10"/>
  <c r="E10"/>
  <c r="E19" l="1"/>
</calcChain>
</file>

<file path=xl/sharedStrings.xml><?xml version="1.0" encoding="utf-8"?>
<sst xmlns="http://schemas.openxmlformats.org/spreadsheetml/2006/main" count="71" uniqueCount="44">
  <si>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</si>
  <si>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</si>
  <si>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</si>
  <si>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</si>
  <si>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</si>
  <si>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</si>
  <si>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</si>
  <si>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</si>
  <si>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</si>
  <si>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</si>
  <si>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</si>
  <si>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</si>
  <si>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</si>
  <si>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</si>
  <si>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</si>
  <si>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</si>
  <si>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</si>
  <si>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</si>
  <si>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</si>
  <si>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</si>
  <si>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</si>
  <si>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</si>
  <si>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</si>
  <si>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Фрукты свежие (яблоки)</t>
  </si>
  <si>
    <t>Овощи свежие (помидоры)</t>
  </si>
  <si>
    <t>Фрукты свежие (груши)</t>
  </si>
  <si>
    <t>гор. напиток</t>
  </si>
  <si>
    <t>хлеб</t>
  </si>
  <si>
    <t>2 блюдо</t>
  </si>
  <si>
    <t>полдник</t>
  </si>
  <si>
    <t>Овощи соленые (огурцы)</t>
  </si>
  <si>
    <t xml:space="preserve">Котлета рыбная с соусом </t>
  </si>
  <si>
    <t xml:space="preserve">Картофель отварной </t>
  </si>
  <si>
    <t>Чай с лимоном, 200/15/7</t>
  </si>
  <si>
    <t>70-Т</t>
  </si>
  <si>
    <t>234-Т</t>
  </si>
  <si>
    <t>105-Т</t>
  </si>
  <si>
    <t>Суп-лапша домашняя</t>
  </si>
  <si>
    <t>Котлеты рубленные из птицы с соусом</t>
  </si>
  <si>
    <t>Каша гречневая вязкая</t>
  </si>
  <si>
    <t>Кисель из сока плодового или ягодного натурального</t>
  </si>
  <si>
    <t xml:space="preserve">Булочка сдобная </t>
  </si>
  <si>
    <t>Кисломолочный продукт, кефир  (жир. 2,5 %)</t>
  </si>
  <si>
    <t>МБОУСОШ № 12 им. И.С. Демьяненко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</si>
</sst>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65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75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2" fontId="5" fillId="5" borderId="1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2" fontId="1" fillId="3" borderId="11" xfId="0" applyNumberFormat="1" applyFont="1" applyFill="1" applyBorder="1" applyAlignment="1">
      <alignment wrapText="1"/>
    </xf>
    <xf numFmtId="1" fontId="1" fillId="0" borderId="1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" fontId="4" fillId="4" borderId="1" xfId="0" applyNumberFormat="1" applyFont="1" applyFill="1" applyBorder="1" applyAlignment="1">
      <alignment horizontal="center"/>
    </xf>
    <xf numFmtId="2" fontId="1" fillId="6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5" fillId="4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2" fontId="1" fillId="3" borderId="9" xfId="0" applyNumberFormat="1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2" fontId="2" fillId="0" borderId="1" xfId="0" applyNumberFormat="1" applyFont="1" applyBorder="1"/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NumberFormat="1" applyFont="1" applyBorder="1" applyAlignment="1">
      <alignment horizontal="righ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43</v>
      </c>
      <c r="C1" s="73"/>
      <c r="D1" s="74"/>
      <c r="E1" t="s">
        <v>12</v>
      </c>
      <c r="F1" s="6"/>
      <c r="I1" t="s">
        <v>1</v>
      </c>
      <c r="J1" s="5">
        <v>44887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50" t="s">
        <v>4</v>
      </c>
      <c r="E3" s="50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7" t="s">
        <v>10</v>
      </c>
      <c r="B4" s="27" t="s">
        <v>19</v>
      </c>
      <c r="C4" s="48" t="s">
        <v>34</v>
      </c>
      <c r="D4" s="33" t="s">
        <v>30</v>
      </c>
      <c r="E4" s="34">
        <v>60</v>
      </c>
      <c r="F4" s="42">
        <v>6.7</v>
      </c>
      <c r="G4" s="44">
        <v>13.2</v>
      </c>
      <c r="H4" s="45">
        <v>0.66</v>
      </c>
      <c r="I4" s="45">
        <v>0.12</v>
      </c>
      <c r="J4" s="45">
        <v>2.2799999999999998</v>
      </c>
    </row>
    <row r="5" spans="1:10">
      <c r="A5" s="7" t="s">
        <v>10</v>
      </c>
      <c r="B5" s="28" t="s">
        <v>28</v>
      </c>
      <c r="C5" s="18" t="s">
        <v>35</v>
      </c>
      <c r="D5" s="35" t="s">
        <v>31</v>
      </c>
      <c r="E5" s="36">
        <v>110</v>
      </c>
      <c r="F5" s="43">
        <v>29</v>
      </c>
      <c r="G5" s="44">
        <v>253.96</v>
      </c>
      <c r="H5" s="47">
        <v>13.06</v>
      </c>
      <c r="I5" s="47">
        <v>15.4</v>
      </c>
      <c r="J5" s="47">
        <v>17.64</v>
      </c>
    </row>
    <row r="6" spans="1:10">
      <c r="A6" s="7" t="s">
        <v>10</v>
      </c>
      <c r="B6" s="12" t="s">
        <v>11</v>
      </c>
      <c r="C6" s="18" t="s">
        <v>36</v>
      </c>
      <c r="D6" s="37" t="s">
        <v>32</v>
      </c>
      <c r="E6" s="38">
        <v>150</v>
      </c>
      <c r="F6" s="43">
        <v>14.6</v>
      </c>
      <c r="G6" s="44">
        <v>144.72999999999999</v>
      </c>
      <c r="H6" s="45">
        <v>2.48</v>
      </c>
      <c r="I6" s="45">
        <v>4.2699999999999996</v>
      </c>
      <c r="J6" s="45">
        <v>19.53</v>
      </c>
    </row>
    <row r="7" spans="1:10" ht="30">
      <c r="A7" s="7" t="s">
        <v>10</v>
      </c>
      <c r="B7" s="12" t="s">
        <v>26</v>
      </c>
      <c r="C7" s="18">
        <v>686</v>
      </c>
      <c r="D7" s="37" t="s">
        <v>33</v>
      </c>
      <c r="E7" s="38">
        <v>200</v>
      </c>
      <c r="F7" s="43">
        <v>2.83</v>
      </c>
      <c r="G7" s="45">
        <v>60</v>
      </c>
      <c r="H7" s="45">
        <v>0.31</v>
      </c>
      <c r="I7" s="45">
        <v>0</v>
      </c>
      <c r="J7" s="45">
        <v>15.21</v>
      </c>
    </row>
    <row r="8" spans="1:10">
      <c r="A8" s="7" t="s">
        <v>10</v>
      </c>
      <c r="B8" s="29" t="s">
        <v>27</v>
      </c>
      <c r="C8" s="36"/>
      <c r="D8" s="37" t="s">
        <v>16</v>
      </c>
      <c r="E8" s="39">
        <v>25</v>
      </c>
      <c r="F8" s="43">
        <v>1.33</v>
      </c>
      <c r="G8" s="45">
        <v>58.9</v>
      </c>
      <c r="H8" s="47">
        <v>1.69</v>
      </c>
      <c r="I8" s="47">
        <v>0.22</v>
      </c>
      <c r="J8" s="47">
        <v>12.54</v>
      </c>
    </row>
    <row r="9" spans="1:10">
      <c r="A9" s="7" t="s">
        <v>10</v>
      </c>
      <c r="B9" s="30" t="s">
        <v>17</v>
      </c>
      <c r="C9" s="18"/>
      <c r="D9" s="37" t="s">
        <v>25</v>
      </c>
      <c r="E9" s="38">
        <v>100</v>
      </c>
      <c r="F9" s="43">
        <v>16</v>
      </c>
      <c r="G9" s="45">
        <v>41</v>
      </c>
      <c r="H9" s="45">
        <v>0.5</v>
      </c>
      <c r="I9" s="45">
        <v>0</v>
      </c>
      <c r="J9" s="45">
        <v>10.6</v>
      </c>
    </row>
    <row r="10" spans="1:10" ht="15.75" thickBot="1">
      <c r="A10" s="15"/>
      <c r="B10" s="16"/>
      <c r="C10" s="49"/>
      <c r="D10" s="40" t="s">
        <v>21</v>
      </c>
      <c r="E10" s="41">
        <f t="shared" ref="E10:J10" si="0">SUM(E4:E9)</f>
        <v>645</v>
      </c>
      <c r="F10" s="11">
        <f t="shared" si="0"/>
        <v>70.460000000000008</v>
      </c>
      <c r="G10" s="46">
        <f t="shared" si="0"/>
        <v>571.79</v>
      </c>
      <c r="H10" s="46">
        <f t="shared" si="0"/>
        <v>18.7</v>
      </c>
      <c r="I10" s="46">
        <f t="shared" si="0"/>
        <v>20.009999999999998</v>
      </c>
      <c r="J10" s="46">
        <f t="shared" si="0"/>
        <v>77.8</v>
      </c>
    </row>
    <row r="11" spans="1:10">
      <c r="A11" s="1" t="s">
        <v>18</v>
      </c>
      <c r="B11" s="31" t="s">
        <v>20</v>
      </c>
      <c r="C11" s="8">
        <v>148</v>
      </c>
      <c r="D11" s="51" t="s">
        <v>37</v>
      </c>
      <c r="E11" s="52">
        <v>200</v>
      </c>
      <c r="F11" s="59">
        <v>7.95</v>
      </c>
      <c r="G11" s="45">
        <v>96</v>
      </c>
      <c r="H11" s="63">
        <v>2.2400000000000002</v>
      </c>
      <c r="I11" s="64">
        <v>4.6399999999999997</v>
      </c>
      <c r="J11" s="64">
        <v>11.12</v>
      </c>
    </row>
    <row r="12" spans="1:10">
      <c r="A12" s="1" t="s">
        <v>18</v>
      </c>
      <c r="B12" s="32" t="s">
        <v>28</v>
      </c>
      <c r="C12" s="8">
        <v>498</v>
      </c>
      <c r="D12" s="53" t="s">
        <v>38</v>
      </c>
      <c r="E12" s="54">
        <v>90</v>
      </c>
      <c r="F12" s="60">
        <v>16.510000000000002</v>
      </c>
      <c r="G12" s="45">
        <v>229.65</v>
      </c>
      <c r="H12" s="65">
        <v>14.73</v>
      </c>
      <c r="I12" s="66">
        <v>11.57</v>
      </c>
      <c r="J12" s="66">
        <v>16.170000000000002</v>
      </c>
    </row>
    <row r="13" spans="1:10">
      <c r="A13" s="1" t="s">
        <v>18</v>
      </c>
      <c r="B13" s="32" t="s">
        <v>11</v>
      </c>
      <c r="C13" s="8">
        <v>302</v>
      </c>
      <c r="D13" s="51" t="s">
        <v>39</v>
      </c>
      <c r="E13" s="52">
        <v>150</v>
      </c>
      <c r="F13" s="60">
        <v>10.32</v>
      </c>
      <c r="G13" s="45">
        <v>171</v>
      </c>
      <c r="H13" s="65">
        <v>4.5</v>
      </c>
      <c r="I13" s="66">
        <v>7.05</v>
      </c>
      <c r="J13" s="66">
        <v>22.35</v>
      </c>
    </row>
    <row r="14" spans="1:10">
      <c r="A14" s="1" t="s">
        <v>18</v>
      </c>
      <c r="B14" s="32" t="s">
        <v>19</v>
      </c>
      <c r="C14" s="18"/>
      <c r="D14" s="55" t="s">
        <v>24</v>
      </c>
      <c r="E14" s="38">
        <v>60</v>
      </c>
      <c r="F14" s="24">
        <v>9.65</v>
      </c>
      <c r="G14" s="44">
        <v>11.4</v>
      </c>
      <c r="H14" s="45">
        <v>0.42</v>
      </c>
      <c r="I14" s="47">
        <v>0</v>
      </c>
      <c r="J14" s="47">
        <v>2.5</v>
      </c>
    </row>
    <row r="15" spans="1:10">
      <c r="A15" s="1" t="s">
        <v>18</v>
      </c>
      <c r="B15" s="32" t="s">
        <v>27</v>
      </c>
      <c r="C15" s="8"/>
      <c r="D15" s="56" t="s">
        <v>16</v>
      </c>
      <c r="E15" s="57">
        <v>35</v>
      </c>
      <c r="F15" s="21">
        <v>1.86</v>
      </c>
      <c r="G15" s="44">
        <v>82.46</v>
      </c>
      <c r="H15" s="47">
        <v>2.37</v>
      </c>
      <c r="I15" s="47">
        <v>0.31</v>
      </c>
      <c r="J15" s="47">
        <v>17.559999999999999</v>
      </c>
    </row>
    <row r="16" spans="1:10">
      <c r="A16" s="1" t="s">
        <v>18</v>
      </c>
      <c r="B16" s="32" t="s">
        <v>27</v>
      </c>
      <c r="C16" s="18"/>
      <c r="D16" s="56" t="s">
        <v>22</v>
      </c>
      <c r="E16" s="57">
        <v>25</v>
      </c>
      <c r="F16" s="24">
        <v>1.63</v>
      </c>
      <c r="G16" s="45">
        <v>41.3</v>
      </c>
      <c r="H16" s="45">
        <v>1.65</v>
      </c>
      <c r="I16" s="47">
        <v>0.3</v>
      </c>
      <c r="J16" s="47">
        <v>8.6</v>
      </c>
    </row>
    <row r="17" spans="1:10" ht="30">
      <c r="A17" s="1" t="s">
        <v>18</v>
      </c>
      <c r="B17" s="32" t="s">
        <v>15</v>
      </c>
      <c r="C17" s="24">
        <v>644</v>
      </c>
      <c r="D17" s="58" t="s">
        <v>40</v>
      </c>
      <c r="E17" s="25">
        <v>200</v>
      </c>
      <c r="F17" s="24">
        <v>10.57</v>
      </c>
      <c r="G17" s="61">
        <v>146</v>
      </c>
      <c r="H17" s="67">
        <v>0.2</v>
      </c>
      <c r="I17" s="67">
        <v>0</v>
      </c>
      <c r="J17" s="67">
        <v>37.4</v>
      </c>
    </row>
    <row r="18" spans="1:10">
      <c r="A18" s="1" t="s">
        <v>18</v>
      </c>
      <c r="B18" s="32" t="s">
        <v>17</v>
      </c>
      <c r="C18" s="8"/>
      <c r="D18" s="37" t="s">
        <v>23</v>
      </c>
      <c r="E18" s="38">
        <v>100</v>
      </c>
      <c r="F18" s="23">
        <v>7</v>
      </c>
      <c r="G18" s="45">
        <v>48</v>
      </c>
      <c r="H18" s="45">
        <v>0.5</v>
      </c>
      <c r="I18" s="45">
        <v>0</v>
      </c>
      <c r="J18" s="45">
        <v>11.4</v>
      </c>
    </row>
    <row r="19" spans="1:10">
      <c r="A19" s="15"/>
      <c r="B19" s="15"/>
      <c r="C19" s="14"/>
      <c r="D19" s="13" t="s">
        <v>21</v>
      </c>
      <c r="E19" s="14">
        <f t="shared" ref="E19" si="1">SUM(E11:E18)</f>
        <v>860</v>
      </c>
      <c r="F19" s="20">
        <f>SUM(F11:F18)</f>
        <v>65.490000000000009</v>
      </c>
      <c r="G19" s="62">
        <f t="shared" ref="G19" si="2">SUM(G11:G18)</f>
        <v>825.81</v>
      </c>
      <c r="H19" s="62">
        <f>SUM(H11:H18)</f>
        <v>26.61</v>
      </c>
      <c r="I19" s="62">
        <f t="shared" ref="I19:J19" si="3">SUM(I11:I18)</f>
        <v>23.87</v>
      </c>
      <c r="J19" s="62">
        <f t="shared" si="3"/>
        <v>127.1</v>
      </c>
    </row>
    <row r="20" spans="1:10">
      <c r="A20" s="1" t="s">
        <v>29</v>
      </c>
      <c r="B20" s="7" t="s">
        <v>27</v>
      </c>
      <c r="C20" s="8"/>
      <c r="D20" s="56" t="s">
        <v>41</v>
      </c>
      <c r="E20" s="57">
        <v>100</v>
      </c>
      <c r="F20" s="70">
        <v>13.5</v>
      </c>
      <c r="G20" s="44">
        <v>186.5</v>
      </c>
      <c r="H20" s="47">
        <v>6.32</v>
      </c>
      <c r="I20" s="47">
        <v>8.6</v>
      </c>
      <c r="J20" s="47">
        <v>44.4</v>
      </c>
    </row>
    <row r="21" spans="1:10" ht="30">
      <c r="A21" s="1" t="s">
        <v>29</v>
      </c>
      <c r="B21" s="7" t="s">
        <v>15</v>
      </c>
      <c r="C21" s="8"/>
      <c r="D21" s="68" t="s">
        <v>42</v>
      </c>
      <c r="E21" s="39">
        <v>180</v>
      </c>
      <c r="F21" s="22">
        <v>12.46</v>
      </c>
      <c r="G21" s="44">
        <v>92</v>
      </c>
      <c r="H21" s="45">
        <v>5.4</v>
      </c>
      <c r="I21" s="47">
        <v>4.5</v>
      </c>
      <c r="J21" s="47">
        <v>7.2</v>
      </c>
    </row>
    <row r="22" spans="1:10">
      <c r="A22" s="1" t="s">
        <v>29</v>
      </c>
      <c r="B22" s="12" t="s">
        <v>17</v>
      </c>
      <c r="C22" s="18"/>
      <c r="D22" s="37" t="s">
        <v>25</v>
      </c>
      <c r="E22" s="38">
        <v>100</v>
      </c>
      <c r="F22" s="22">
        <v>16</v>
      </c>
      <c r="G22" s="45">
        <v>41</v>
      </c>
      <c r="H22" s="45">
        <v>0.5</v>
      </c>
      <c r="I22" s="45">
        <v>0</v>
      </c>
      <c r="J22" s="45">
        <v>10.6</v>
      </c>
    </row>
    <row r="23" spans="1:10">
      <c r="A23" s="15"/>
      <c r="B23" s="17"/>
      <c r="C23" s="26"/>
      <c r="D23" s="19" t="s">
        <v>21</v>
      </c>
      <c r="E23" s="69">
        <f>SUM(E20:E22)</f>
        <v>380</v>
      </c>
      <c r="F23" s="71">
        <f>SUM(F20:F22)</f>
        <v>41.96</v>
      </c>
      <c r="G23" s="46">
        <f t="shared" ref="G23" si="4">SUM(G20:G22)</f>
        <v>319.5</v>
      </c>
      <c r="H23" s="46">
        <f>SUM(H20:H22)</f>
        <v>12.22</v>
      </c>
      <c r="I23" s="46">
        <f t="shared" ref="I23:J23" si="5">SUM(I20:I22)</f>
        <v>13.1</v>
      </c>
      <c r="J23" s="46">
        <f t="shared" si="5"/>
        <v>62.2</v>
      </c>
    </row>
    <row r="24" spans="1:10">
      <c r="F24" s="10"/>
      <c r="G24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2022-11-02T13:51:15Z</cp:lastPrinted>
  <dcterms:created xsi:type="dcterms:W3CDTF">2015-06-05T18:19:34Z</dcterms:created>
  <dcterms:modified xsi:type="dcterms:W3CDTF">2022-11-21T12:20:08Z</dcterms:modified>
</cp:coreProperties>
</file>