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G24"/>
  <c r="J24"/>
  <c r="G12"/>
</calcChain>
</file>

<file path=xl/sharedStrings.xml><?xml version="1.0" encoding="utf-8"?>
<sst xmlns="http://schemas.openxmlformats.org/spreadsheetml/2006/main" count="53" uniqueCount="45">
  <si>
    <t>Школа</t>
  </si>
  <si>
    <t>Мбоу СОШ</t>
  </si>
  <si>
    <t>Отд./корп</t>
  </si>
  <si>
    <t>Комплекс 6 (Понедельник)</t>
  </si>
  <si>
    <t>Категория: 1-4 классы 1 и 2 смена, дети ОВЗ, дети-инвалиды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</si>
  <si>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</si>
  <si>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</si>
  <si>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</si>
  <si>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</si>
  <si>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</si>
  <si>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</si>
  <si>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</si>
  <si>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</si>
  <si>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</si>
  <si>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</si>
  <si>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Пром</t>
  </si>
  <si>
    <t>Икра кабачковая</t>
  </si>
  <si>
    <t>Макароны отварные с сыром</t>
  </si>
  <si>
    <t>Кондитерские изделия (печенье)</t>
  </si>
  <si>
    <t>Сок фруктовый</t>
  </si>
  <si>
    <t>Хлеб ржаной</t>
  </si>
  <si>
    <t>Хлеб пшеничный</t>
  </si>
  <si>
    <t>Итого:</t>
  </si>
  <si>
    <t>Норма по СанПин 20-25%</t>
  </si>
  <si>
    <t>15,4-19,25</t>
  </si>
  <si>
    <t>15,8-19,75</t>
  </si>
  <si>
    <t>ОБЕД</t>
  </si>
  <si>
    <t xml:space="preserve">Рассольник Ленинградский </t>
  </si>
  <si>
    <t>Кнели рыбные (60/50)</t>
  </si>
  <si>
    <t>Картофель тушенный</t>
  </si>
  <si>
    <t>Фрукты свежие (яблоко)</t>
  </si>
  <si>
    <t>Чай с молоком</t>
  </si>
  <si>
    <t xml:space="preserve">Итого: </t>
  </si>
  <si>
    <t>Норма по СанПин 30-35%</t>
  </si>
  <si>
    <t>23,1-26,95</t>
  </si>
  <si>
    <t>23,7-27,65</t>
  </si>
  <si>
    <t>ПОЛДНИК</t>
  </si>
  <si>
    <t>Блины с молоком сгущенным (100/80)</t>
  </si>
  <si>
    <t>Кофейный напиток с молоком</t>
  </si>
  <si>
    <t>Норма по СанПин 10-15%</t>
  </si>
  <si>
    <t>7,7-11,55</t>
  </si>
  <si>
    <t>7,9-11,8</t>
  </si>
  <si>
    <t>Зав производством______________________________________</t>
  </si>
  <si>
    <t>Ответственный по питанию______________________________</t>
  </si>
  <si>
    <t>Овощи натуральные по сезону (огурцы соленые)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</si>
</sst>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0" fillId="0" borderId="1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right" vertical="center"/>
    </xf>
    <xf numFmtId="14" fontId="1" fillId="0" borderId="1" xfId="0" applyNumberFormat="1" applyFont="1" applyBorder="1" applyProtection="1">
      <protection locked="0"/>
    </xf>
    <xf numFmtId="0" fontId="1" fillId="0" borderId="0" xfId="0" applyFont="1"/>
    <xf numFmtId="0" fontId="1" fillId="0" borderId="0" xfId="0" applyFont="1" applyBorder="1" applyAlignment="1">
      <alignment horizontal="center" shrinkToFi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2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/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Font="1" applyBorder="1" applyAlignment="1">
      <alignment horizontal="center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protection locked="0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39"/>
  <sheetViews>
    <sheetView showGridLines="0" showRowColHeaders="0" tabSelected="1" zoomScaleNormal="100" workbookViewId="0">
      <selection activeCell="N10" sqref="N10"/>
    </sheetView>
  </sheetViews>
  <sheetFormatPr defaultRowHeight="15"/>
  <cols>
    <col min="1" max="1" width="10.42578125"/>
    <col min="2" max="2" width="10.140625"/>
    <col min="3" max="3" width="6.85546875"/>
    <col min="4" max="4" width="37.5703125"/>
    <col min="5" max="5" width="9"/>
    <col min="6" max="6" width="8.28515625"/>
    <col min="7" max="7" width="12.28515625"/>
    <col min="8" max="8" width="6.5703125"/>
    <col min="9" max="9" width="6.7109375"/>
    <col min="10" max="10" width="10.140625" bestFit="1" customWidth="1"/>
    <col min="11" max="1025" width="8.28515625"/>
  </cols>
  <sheetData>
    <row r="1" spans="1:10">
      <c r="A1" s="1" t="s">
        <v>0</v>
      </c>
      <c r="B1" s="33" t="s">
        <v>1</v>
      </c>
      <c r="C1" s="33"/>
      <c r="D1" s="33"/>
      <c r="E1" s="2" t="s">
        <v>2</v>
      </c>
      <c r="F1" s="3"/>
      <c r="G1" s="34" t="s">
        <v>3</v>
      </c>
      <c r="H1" s="34"/>
      <c r="I1" s="34"/>
      <c r="J1" s="5">
        <v>44886</v>
      </c>
    </row>
    <row r="2" spans="1:10">
      <c r="A2" s="1"/>
      <c r="B2" s="35" t="s">
        <v>4</v>
      </c>
      <c r="C2" s="35"/>
      <c r="D2" s="35"/>
      <c r="E2" s="6"/>
      <c r="F2" s="3"/>
      <c r="G2" s="4"/>
      <c r="H2" s="4"/>
      <c r="I2" s="4"/>
      <c r="J2" s="5"/>
    </row>
    <row r="3" spans="1:10" ht="7.5" customHeight="1"/>
    <row r="4" spans="1:10" ht="30">
      <c r="A4" s="7"/>
      <c r="B4" s="8" t="s">
        <v>5</v>
      </c>
      <c r="C4" s="9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0" t="s">
        <v>12</v>
      </c>
      <c r="J4" s="10" t="s">
        <v>13</v>
      </c>
    </row>
    <row r="5" spans="1:10">
      <c r="A5" s="12"/>
      <c r="B5" s="36" t="s">
        <v>14</v>
      </c>
      <c r="C5" s="36"/>
      <c r="D5" s="36"/>
      <c r="E5" s="36"/>
      <c r="F5" s="36"/>
      <c r="G5" s="36"/>
      <c r="H5" s="36"/>
      <c r="I5" s="36"/>
      <c r="J5" s="36"/>
    </row>
    <row r="6" spans="1:10">
      <c r="A6" s="13"/>
      <c r="B6" s="14"/>
      <c r="C6" s="15" t="s">
        <v>15</v>
      </c>
      <c r="D6" s="16" t="s">
        <v>16</v>
      </c>
      <c r="E6" s="17">
        <v>80</v>
      </c>
      <c r="F6" s="17">
        <v>14.16</v>
      </c>
      <c r="G6" s="17">
        <v>95.2</v>
      </c>
      <c r="H6" s="17">
        <v>1.5</v>
      </c>
      <c r="I6" s="17">
        <v>7.1</v>
      </c>
      <c r="J6" s="17">
        <v>6.2</v>
      </c>
    </row>
    <row r="7" spans="1:10">
      <c r="A7" s="13"/>
      <c r="B7" s="14"/>
      <c r="C7" s="15">
        <v>204</v>
      </c>
      <c r="D7" s="16" t="s">
        <v>17</v>
      </c>
      <c r="E7" s="17">
        <v>150</v>
      </c>
      <c r="F7" s="17">
        <v>31.31</v>
      </c>
      <c r="G7" s="17">
        <v>175.9</v>
      </c>
      <c r="H7" s="17">
        <v>7.8</v>
      </c>
      <c r="I7" s="17">
        <v>6.1</v>
      </c>
      <c r="J7" s="17">
        <v>12.8</v>
      </c>
    </row>
    <row r="8" spans="1:10">
      <c r="A8" s="13"/>
      <c r="B8" s="18"/>
      <c r="C8" s="15" t="s">
        <v>15</v>
      </c>
      <c r="D8" s="16" t="s">
        <v>18</v>
      </c>
      <c r="E8" s="17">
        <v>25</v>
      </c>
      <c r="F8" s="17">
        <v>5.3</v>
      </c>
      <c r="G8" s="17">
        <v>71</v>
      </c>
      <c r="H8" s="17">
        <v>1.7</v>
      </c>
      <c r="I8" s="17">
        <v>2.5</v>
      </c>
      <c r="J8" s="17">
        <v>5.4</v>
      </c>
    </row>
    <row r="9" spans="1:10">
      <c r="A9" s="13"/>
      <c r="B9" s="18"/>
      <c r="C9" s="15">
        <v>389</v>
      </c>
      <c r="D9" s="16" t="s">
        <v>19</v>
      </c>
      <c r="E9" s="17">
        <v>200</v>
      </c>
      <c r="F9" s="17">
        <v>20</v>
      </c>
      <c r="G9" s="17">
        <v>83.4</v>
      </c>
      <c r="H9" s="17">
        <v>1</v>
      </c>
      <c r="I9" s="17">
        <v>0.2</v>
      </c>
      <c r="J9" s="17">
        <v>19.600000000000001</v>
      </c>
    </row>
    <row r="10" spans="1:10">
      <c r="A10" s="13"/>
      <c r="B10" s="18"/>
      <c r="C10" s="15" t="s">
        <v>15</v>
      </c>
      <c r="D10" s="16" t="s">
        <v>20</v>
      </c>
      <c r="E10" s="17">
        <v>20</v>
      </c>
      <c r="F10" s="17">
        <v>1.3</v>
      </c>
      <c r="G10" s="17">
        <v>40.799999999999997</v>
      </c>
      <c r="H10" s="17">
        <v>1.3</v>
      </c>
      <c r="I10" s="17">
        <v>0.2</v>
      </c>
      <c r="J10" s="31">
        <v>8.5</v>
      </c>
    </row>
    <row r="11" spans="1:10">
      <c r="A11" s="13"/>
      <c r="B11" s="14"/>
      <c r="C11" s="15" t="s">
        <v>15</v>
      </c>
      <c r="D11" s="16" t="s">
        <v>21</v>
      </c>
      <c r="E11" s="17">
        <v>35</v>
      </c>
      <c r="F11" s="17">
        <v>2.1</v>
      </c>
      <c r="G11" s="17">
        <v>82.9</v>
      </c>
      <c r="H11" s="17">
        <v>2.7</v>
      </c>
      <c r="I11" s="17">
        <v>0.2</v>
      </c>
      <c r="J11" s="17">
        <v>17.600000000000001</v>
      </c>
    </row>
    <row r="12" spans="1:10">
      <c r="B12" s="14"/>
      <c r="C12" s="15"/>
      <c r="D12" s="19" t="s">
        <v>22</v>
      </c>
      <c r="E12" s="20">
        <v>510</v>
      </c>
      <c r="F12" s="20">
        <v>74.17</v>
      </c>
      <c r="G12" s="20">
        <f>SUM(G6:G11)</f>
        <v>549.20000000000005</v>
      </c>
      <c r="H12" s="20">
        <v>16</v>
      </c>
      <c r="I12" s="20">
        <v>16.3</v>
      </c>
      <c r="J12" s="20">
        <f>SUM(J6:J11)</f>
        <v>70.099999999999994</v>
      </c>
    </row>
    <row r="13" spans="1:10" ht="30">
      <c r="B13" s="14"/>
      <c r="C13" s="15"/>
      <c r="D13" s="19" t="s">
        <v>23</v>
      </c>
      <c r="E13" s="20"/>
      <c r="F13" s="20"/>
      <c r="G13" s="20"/>
      <c r="H13" s="21" t="s">
        <v>24</v>
      </c>
      <c r="I13" s="21" t="s">
        <v>25</v>
      </c>
      <c r="J13" s="21"/>
    </row>
    <row r="14" spans="1:10">
      <c r="B14" s="14"/>
      <c r="C14" s="15"/>
      <c r="D14" s="22"/>
      <c r="E14" s="23"/>
      <c r="F14" s="23"/>
      <c r="G14" s="23"/>
      <c r="H14" s="24"/>
      <c r="I14" s="24"/>
      <c r="J14" s="24"/>
    </row>
    <row r="15" spans="1:10">
      <c r="B15" s="36" t="s">
        <v>26</v>
      </c>
      <c r="C15" s="36"/>
      <c r="D15" s="36"/>
      <c r="E15" s="36"/>
      <c r="F15" s="36"/>
      <c r="G15" s="36"/>
      <c r="H15" s="36"/>
      <c r="I15" s="36"/>
      <c r="J15" s="36"/>
    </row>
    <row r="16" spans="1:10" ht="30">
      <c r="A16" s="25"/>
      <c r="B16" s="14"/>
      <c r="C16" s="15">
        <v>75</v>
      </c>
      <c r="D16" s="37" t="s">
        <v>44</v>
      </c>
      <c r="E16" s="26">
        <v>60</v>
      </c>
      <c r="F16" s="26">
        <v>6.12</v>
      </c>
      <c r="G16" s="26">
        <v>8.1</v>
      </c>
      <c r="H16" s="26">
        <v>0.5</v>
      </c>
      <c r="I16" s="26">
        <v>0.1</v>
      </c>
      <c r="J16" s="26">
        <v>1.5</v>
      </c>
    </row>
    <row r="17" spans="1:10">
      <c r="A17" s="27"/>
      <c r="B17" s="14"/>
      <c r="C17" s="15">
        <v>91</v>
      </c>
      <c r="D17" s="16" t="s">
        <v>27</v>
      </c>
      <c r="E17" s="17">
        <v>200</v>
      </c>
      <c r="F17" s="17">
        <v>12.83</v>
      </c>
      <c r="G17" s="17">
        <v>93.6</v>
      </c>
      <c r="H17" s="17">
        <v>2.2000000000000002</v>
      </c>
      <c r="I17" s="17">
        <v>3.4</v>
      </c>
      <c r="J17" s="17">
        <v>13.4</v>
      </c>
    </row>
    <row r="18" spans="1:10">
      <c r="A18" s="28"/>
      <c r="B18" s="14"/>
      <c r="C18" s="15">
        <v>271</v>
      </c>
      <c r="D18" s="16" t="s">
        <v>28</v>
      </c>
      <c r="E18" s="17">
        <v>110</v>
      </c>
      <c r="F18" s="17">
        <v>44.89</v>
      </c>
      <c r="G18" s="17">
        <v>95</v>
      </c>
      <c r="H18" s="17">
        <v>6</v>
      </c>
      <c r="I18" s="17">
        <v>10.5</v>
      </c>
      <c r="J18" s="17">
        <v>5.0999999999999996</v>
      </c>
    </row>
    <row r="19" spans="1:10">
      <c r="A19" s="27"/>
      <c r="B19" s="14"/>
      <c r="C19" s="15">
        <v>133</v>
      </c>
      <c r="D19" s="16" t="s">
        <v>29</v>
      </c>
      <c r="E19" s="17">
        <v>150</v>
      </c>
      <c r="F19" s="17">
        <v>16.420000000000002</v>
      </c>
      <c r="G19" s="17">
        <v>195.4</v>
      </c>
      <c r="H19" s="17">
        <v>2.8</v>
      </c>
      <c r="I19" s="17">
        <v>4.2</v>
      </c>
      <c r="J19" s="17">
        <v>31.7</v>
      </c>
    </row>
    <row r="20" spans="1:10">
      <c r="A20" s="27"/>
      <c r="B20" s="14"/>
      <c r="C20" s="15">
        <v>339</v>
      </c>
      <c r="D20" s="16" t="s">
        <v>30</v>
      </c>
      <c r="E20" s="17">
        <v>110</v>
      </c>
      <c r="F20" s="17">
        <v>11</v>
      </c>
      <c r="G20" s="17">
        <v>51.7</v>
      </c>
      <c r="H20" s="17">
        <v>0.4</v>
      </c>
      <c r="I20" s="17">
        <v>0.3</v>
      </c>
      <c r="J20" s="17">
        <v>11.3</v>
      </c>
    </row>
    <row r="21" spans="1:10">
      <c r="B21" s="14"/>
      <c r="C21" s="15">
        <v>378</v>
      </c>
      <c r="D21" s="16" t="s">
        <v>31</v>
      </c>
      <c r="E21" s="17">
        <v>200</v>
      </c>
      <c r="F21" s="17">
        <v>8.1999999999999993</v>
      </c>
      <c r="G21" s="17">
        <v>178.6</v>
      </c>
      <c r="H21" s="17">
        <v>6.3</v>
      </c>
      <c r="I21" s="17">
        <v>4.9000000000000004</v>
      </c>
      <c r="J21" s="17">
        <v>10.1</v>
      </c>
    </row>
    <row r="22" spans="1:10">
      <c r="B22" s="14"/>
      <c r="C22" s="15" t="s">
        <v>15</v>
      </c>
      <c r="D22" s="16" t="s">
        <v>20</v>
      </c>
      <c r="E22" s="17">
        <v>30</v>
      </c>
      <c r="F22" s="17">
        <v>1.95</v>
      </c>
      <c r="G22" s="17">
        <v>61.2</v>
      </c>
      <c r="H22" s="17">
        <v>2</v>
      </c>
      <c r="I22" s="17">
        <v>0.3</v>
      </c>
      <c r="J22" s="17">
        <v>12.7</v>
      </c>
    </row>
    <row r="23" spans="1:10">
      <c r="B23" s="14"/>
      <c r="C23" s="15" t="s">
        <v>15</v>
      </c>
      <c r="D23" s="16" t="s">
        <v>21</v>
      </c>
      <c r="E23" s="17">
        <v>40</v>
      </c>
      <c r="F23" s="17">
        <v>2.4</v>
      </c>
      <c r="G23" s="17">
        <v>94.7</v>
      </c>
      <c r="H23" s="17">
        <v>3.1</v>
      </c>
      <c r="I23" s="17">
        <v>0.2</v>
      </c>
      <c r="J23" s="17">
        <v>20.100000000000001</v>
      </c>
    </row>
    <row r="24" spans="1:10">
      <c r="B24" s="29"/>
      <c r="C24" s="29"/>
      <c r="D24" s="19" t="s">
        <v>32</v>
      </c>
      <c r="E24" s="20">
        <v>900</v>
      </c>
      <c r="F24" s="20">
        <v>103.81</v>
      </c>
      <c r="G24" s="20">
        <f>SUM(G16:G23)</f>
        <v>778.30000000000007</v>
      </c>
      <c r="H24" s="20">
        <v>23.3</v>
      </c>
      <c r="I24" s="21">
        <v>23.9</v>
      </c>
      <c r="J24" s="21">
        <f>SUM(J16:J23)</f>
        <v>105.9</v>
      </c>
    </row>
    <row r="25" spans="1:10" ht="30">
      <c r="B25" s="29"/>
      <c r="C25" s="29"/>
      <c r="D25" s="19" t="s">
        <v>33</v>
      </c>
      <c r="E25" s="20"/>
      <c r="F25" s="20"/>
      <c r="G25" s="21"/>
      <c r="H25" s="21" t="s">
        <v>34</v>
      </c>
      <c r="I25" s="21" t="s">
        <v>35</v>
      </c>
      <c r="J25" s="21"/>
    </row>
    <row r="26" spans="1:10">
      <c r="B26" s="29"/>
      <c r="C26" s="29"/>
      <c r="D26" s="22"/>
      <c r="E26" s="23"/>
      <c r="F26" s="23"/>
      <c r="G26" s="24"/>
      <c r="H26" s="24"/>
      <c r="I26" s="24"/>
      <c r="J26" s="24"/>
    </row>
    <row r="27" spans="1:10">
      <c r="B27" s="32" t="s">
        <v>36</v>
      </c>
      <c r="C27" s="32"/>
      <c r="D27" s="32"/>
      <c r="E27" s="32"/>
      <c r="F27" s="32"/>
      <c r="G27" s="32"/>
      <c r="H27" s="32"/>
      <c r="I27" s="32"/>
      <c r="J27" s="32"/>
    </row>
    <row r="28" spans="1:10">
      <c r="A28" s="6"/>
      <c r="B28" s="14"/>
      <c r="C28" s="30">
        <v>396</v>
      </c>
      <c r="D28" s="16" t="s">
        <v>37</v>
      </c>
      <c r="E28" s="26">
        <v>180</v>
      </c>
      <c r="F28" s="26">
        <v>57.67</v>
      </c>
      <c r="G28" s="26">
        <v>120.5</v>
      </c>
      <c r="H28" s="26">
        <v>6.4</v>
      </c>
      <c r="I28" s="26">
        <v>6.5</v>
      </c>
      <c r="J28" s="26">
        <v>30.8</v>
      </c>
    </row>
    <row r="29" spans="1:10">
      <c r="B29" s="14"/>
      <c r="C29" s="30">
        <v>379</v>
      </c>
      <c r="D29" s="16" t="s">
        <v>38</v>
      </c>
      <c r="E29" s="26">
        <v>200</v>
      </c>
      <c r="F29" s="26">
        <v>16.5</v>
      </c>
      <c r="G29" s="26">
        <v>129.69999999999999</v>
      </c>
      <c r="H29" s="26">
        <v>4.7</v>
      </c>
      <c r="I29" s="26">
        <v>3.6</v>
      </c>
      <c r="J29" s="26">
        <v>19.3</v>
      </c>
    </row>
    <row r="30" spans="1:10">
      <c r="B30" s="14"/>
      <c r="C30" s="30"/>
      <c r="D30" s="16"/>
      <c r="E30" s="26"/>
      <c r="F30" s="26"/>
      <c r="G30" s="26"/>
      <c r="H30" s="26"/>
      <c r="I30" s="26"/>
      <c r="J30" s="26"/>
    </row>
    <row r="31" spans="1:10">
      <c r="B31" s="14"/>
      <c r="C31" s="14"/>
      <c r="D31" s="19" t="s">
        <v>22</v>
      </c>
      <c r="E31" s="20">
        <v>380</v>
      </c>
      <c r="F31" s="20">
        <v>74.17</v>
      </c>
      <c r="G31" s="20">
        <v>252.2</v>
      </c>
      <c r="H31" s="20">
        <v>11.1</v>
      </c>
      <c r="I31" s="20">
        <v>10.1</v>
      </c>
      <c r="J31" s="20"/>
    </row>
    <row r="32" spans="1:10" ht="30">
      <c r="B32" s="14"/>
      <c r="C32" s="14"/>
      <c r="D32" s="19" t="s">
        <v>39</v>
      </c>
      <c r="E32" s="20"/>
      <c r="F32" s="20"/>
      <c r="G32" s="20"/>
      <c r="H32" s="21" t="s">
        <v>40</v>
      </c>
      <c r="I32" s="21" t="s">
        <v>41</v>
      </c>
      <c r="J32" s="21"/>
    </row>
    <row r="33" spans="2:10">
      <c r="B33" s="14"/>
      <c r="C33" s="14"/>
      <c r="D33" s="22"/>
      <c r="E33" s="23"/>
      <c r="F33" s="23"/>
      <c r="G33" s="23"/>
      <c r="H33" s="23"/>
      <c r="I33" s="23"/>
      <c r="J33" s="23"/>
    </row>
    <row r="37" spans="2:10">
      <c r="C37" s="6" t="s">
        <v>42</v>
      </c>
    </row>
    <row r="39" spans="2:10">
      <c r="C39" s="6" t="s">
        <v>43</v>
      </c>
    </row>
  </sheetData>
  <mergeCells count="6">
    <mergeCell ref="B27:J27"/>
    <mergeCell ref="B1:D1"/>
    <mergeCell ref="G1:I1"/>
    <mergeCell ref="B2:D2"/>
    <mergeCell ref="B5:J5"/>
    <mergeCell ref="B15:J15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АНИКЕЕВА</cp:lastModifiedBy>
  <cp:revision>7</cp:revision>
  <cp:lastPrinted>2021-05-18T10:32:40Z</cp:lastPrinted>
  <dcterms:created xsi:type="dcterms:W3CDTF">2015-06-05T18:19:34Z</dcterms:created>
  <dcterms:modified xsi:type="dcterms:W3CDTF">2022-11-21T01:47:01Z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