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8" i="1"/>
  <c r="G8" i="1"/>
  <c r="H8" i="1"/>
  <c r="I8" i="1"/>
  <c r="J8" i="1"/>
  <c r="E8" i="1"/>
  <c r="E22" i="1" l="1"/>
  <c r="F21" i="1"/>
  <c r="F22" i="1" s="1"/>
  <c r="G21" i="1"/>
  <c r="G22" i="1" s="1"/>
  <c r="H21" i="1"/>
  <c r="H22" i="1" s="1"/>
  <c r="I21" i="1"/>
  <c r="I22" i="1" s="1"/>
  <c r="J21" i="1"/>
  <c r="J22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<sst xmlns="http://schemas.openxmlformats.org/spreadsheetml/2006/main" count="41" uniqueCount="41">
  <si>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</si>
  <si>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</si>
  <si>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</si>
  <si>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</si>
  <si>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</si>
  <si>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</si>
  <si>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</si>
  <si>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</si>
  <si>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</si>
  <si>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</si>
  <si>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</si>
  <si>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</si>
  <si>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</si>
  <si>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</si>
  <si>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</si>
  <si>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</si>
  <si>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</si>
  <si>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</si>
  <si>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</si>
  <si>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</si>
  <si>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</si>
  <si>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</si>
  <si>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</si>
  <si>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</si>
  <si>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</si>
  <si>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</si>
  <si>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</si>
  <si>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чай с сахаром</t>
  </si>
  <si>
    <t>ИТОГО ЗА ДЕНЬ</t>
  </si>
  <si>
    <t>200</t>
  </si>
  <si>
    <t>сосиска отварная</t>
  </si>
  <si>
    <t>75</t>
  </si>
  <si>
    <t>батон</t>
  </si>
  <si>
    <t>консервированные овощи (горох/ кукуруза)</t>
  </si>
  <si>
    <t>суп картофельный с гречневой крупой</t>
  </si>
  <si>
    <t>котлета рыбная полуфабрикат</t>
  </si>
  <si>
    <t>картофельное пюре</t>
  </si>
  <si>
    <t>соус красный основной</t>
  </si>
  <si>
    <t>кофейный напиток на молоке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</si>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</sst>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1" xfId="0" applyBorder="1"/>
    <xf numFmtId="2" fontId="0" fillId="2" borderId="22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  <xf numFmtId="0" fontId="0" fillId="2" borderId="20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Layout" zoomScaleNormal="100" workbookViewId="0">
      <selection activeCell="E15" sqref="E15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5" t="s">
        <v>26</v>
      </c>
      <c r="C1" s="56"/>
      <c r="D1" s="57"/>
      <c r="E1" s="7" t="s">
        <v>21</v>
      </c>
      <c r="F1" s="4"/>
      <c r="G1" s="7"/>
      <c r="H1" s="7"/>
      <c r="I1" s="7" t="s">
        <v>1</v>
      </c>
      <c r="J1" s="1">
        <v>10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 t="s">
        <v>10</v>
      </c>
      <c r="C4" s="25"/>
      <c r="D4" s="16"/>
      <c r="E4" s="31"/>
      <c r="F4" s="4"/>
      <c r="G4" s="23"/>
      <c r="H4" s="23"/>
      <c r="I4" s="23"/>
      <c r="J4" s="24"/>
    </row>
    <row r="5" spans="1:10" x14ac:dyDescent="0.25">
      <c r="A5" s="14"/>
      <c r="B5" s="21"/>
      <c r="C5" s="1">
        <v>340</v>
      </c>
      <c r="D5" s="26" t="s">
        <v>30</v>
      </c>
      <c r="E5" s="41" t="s">
        <v>31</v>
      </c>
      <c r="F5" s="23">
        <v>13.1</v>
      </c>
      <c r="G5" s="23">
        <v>179.2</v>
      </c>
      <c r="H5" s="23">
        <v>8.32</v>
      </c>
      <c r="I5" s="23">
        <v>16</v>
      </c>
      <c r="J5" s="24">
        <v>16.96</v>
      </c>
    </row>
    <row r="6" spans="1:10" x14ac:dyDescent="0.25">
      <c r="A6" s="14"/>
      <c r="B6" s="15" t="s">
        <v>11</v>
      </c>
      <c r="C6" s="1">
        <v>376</v>
      </c>
      <c r="D6" s="26" t="s">
        <v>27</v>
      </c>
      <c r="E6" s="32">
        <v>200</v>
      </c>
      <c r="F6" s="23">
        <v>1.7</v>
      </c>
      <c r="G6" s="23">
        <v>60</v>
      </c>
      <c r="H6" s="23">
        <v>7.0000000000000007E-2</v>
      </c>
      <c r="I6" s="23">
        <v>0.02</v>
      </c>
      <c r="J6" s="24">
        <v>15.2</v>
      </c>
    </row>
    <row r="7" spans="1:10" x14ac:dyDescent="0.25">
      <c r="A7" s="14"/>
      <c r="B7" s="15" t="s">
        <v>22</v>
      </c>
      <c r="C7" s="42"/>
      <c r="D7" s="43" t="s">
        <v>32</v>
      </c>
      <c r="E7" s="44">
        <v>50</v>
      </c>
      <c r="F7" s="45"/>
      <c r="G7" s="45">
        <v>116.9</v>
      </c>
      <c r="H7" s="45">
        <v>3.95</v>
      </c>
      <c r="I7" s="45">
        <v>0.5</v>
      </c>
      <c r="J7" s="46">
        <v>24.15</v>
      </c>
    </row>
    <row r="8" spans="1:10" ht="15.75" thickBot="1" x14ac:dyDescent="0.3">
      <c r="A8" s="18"/>
      <c r="B8" s="48"/>
      <c r="C8" s="2"/>
      <c r="D8" s="27"/>
      <c r="E8" s="28">
        <f>E4+E5+E6+E7</f>
        <v>325</v>
      </c>
      <c r="F8" s="28">
        <f t="shared" ref="F8:J8" si="0">F4+F5+F6+F7</f>
        <v>14.799999999999999</v>
      </c>
      <c r="G8" s="28">
        <f t="shared" si="0"/>
        <v>356.1</v>
      </c>
      <c r="H8" s="28">
        <f t="shared" si="0"/>
        <v>12.34</v>
      </c>
      <c r="I8" s="28">
        <f t="shared" si="0"/>
        <v>16.52</v>
      </c>
      <c r="J8" s="28">
        <f t="shared" si="0"/>
        <v>56.309999999999995</v>
      </c>
    </row>
    <row r="9" spans="1:10" x14ac:dyDescent="0.25">
      <c r="A9" s="49" t="s">
        <v>12</v>
      </c>
      <c r="B9" s="47"/>
      <c r="C9" s="47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ht="30" x14ac:dyDescent="0.25">
      <c r="A12" s="49" t="s">
        <v>13</v>
      </c>
      <c r="B12" s="60" t="s">
        <v>14</v>
      </c>
      <c r="C12" s="58">
        <v>50</v>
      </c>
      <c r="D12" s="59" t="s">
        <v>33</v>
      </c>
      <c r="E12" s="61">
        <v>60</v>
      </c>
      <c r="F12" s="62">
        <v>12.11</v>
      </c>
      <c r="G12" s="62">
        <v>111.11</v>
      </c>
      <c r="H12" s="62">
        <v>1.9</v>
      </c>
      <c r="I12" s="62">
        <v>6.6</v>
      </c>
      <c r="J12" s="63">
        <v>10.8</v>
      </c>
    </row>
    <row r="13" spans="1:10" x14ac:dyDescent="0.25">
      <c r="A13" s="14"/>
      <c r="B13" s="39" t="s">
        <v>15</v>
      </c>
      <c r="C13" s="31">
        <v>101</v>
      </c>
      <c r="D13" s="16" t="s">
        <v>34</v>
      </c>
      <c r="E13" s="31">
        <v>250</v>
      </c>
      <c r="F13" s="4">
        <v>3.2</v>
      </c>
      <c r="G13" s="4">
        <v>90.75</v>
      </c>
      <c r="H13" s="4">
        <v>1.98</v>
      </c>
      <c r="I13" s="4">
        <v>2.74</v>
      </c>
      <c r="J13" s="17">
        <v>14.58</v>
      </c>
    </row>
    <row r="14" spans="1:10" x14ac:dyDescent="0.25">
      <c r="A14" s="14"/>
      <c r="B14" s="39" t="s">
        <v>16</v>
      </c>
      <c r="C14" s="34">
        <v>248</v>
      </c>
      <c r="D14" s="35" t="s">
        <v>35</v>
      </c>
      <c r="E14" s="36">
        <v>100</v>
      </c>
      <c r="F14" s="37">
        <v>24</v>
      </c>
      <c r="G14" s="37">
        <v>108.75</v>
      </c>
      <c r="H14" s="37">
        <v>10</v>
      </c>
      <c r="I14" s="37">
        <v>5.9</v>
      </c>
      <c r="J14" s="38">
        <v>3.9</v>
      </c>
    </row>
    <row r="15" spans="1:10" x14ac:dyDescent="0.25">
      <c r="A15" s="14"/>
      <c r="B15" s="39"/>
      <c r="C15" s="34">
        <v>833</v>
      </c>
      <c r="D15" s="35" t="s">
        <v>37</v>
      </c>
      <c r="E15" s="36">
        <v>50</v>
      </c>
      <c r="F15" s="37">
        <v>2</v>
      </c>
      <c r="G15" s="37">
        <v>23.67</v>
      </c>
      <c r="H15" s="37">
        <v>0.39</v>
      </c>
      <c r="I15" s="37">
        <v>1.1200000000000001</v>
      </c>
      <c r="J15" s="38">
        <v>3.04</v>
      </c>
    </row>
    <row r="16" spans="1:10" x14ac:dyDescent="0.25">
      <c r="A16" s="14"/>
      <c r="B16" s="15" t="s">
        <v>17</v>
      </c>
      <c r="C16" s="31">
        <v>312</v>
      </c>
      <c r="D16" s="16" t="s">
        <v>36</v>
      </c>
      <c r="E16" s="33">
        <v>200</v>
      </c>
      <c r="F16" s="4">
        <v>4.54</v>
      </c>
      <c r="G16" s="4">
        <v>348.04</v>
      </c>
      <c r="H16" s="4">
        <v>4.68</v>
      </c>
      <c r="I16" s="4">
        <v>33.42</v>
      </c>
      <c r="J16" s="17">
        <v>7.58</v>
      </c>
    </row>
    <row r="17" spans="1:10" x14ac:dyDescent="0.25">
      <c r="A17" s="14"/>
      <c r="B17" s="15" t="s">
        <v>18</v>
      </c>
      <c r="C17" s="31">
        <v>379</v>
      </c>
      <c r="D17" s="16" t="s">
        <v>38</v>
      </c>
      <c r="E17" s="40" t="s">
        <v>29</v>
      </c>
      <c r="F17" s="4">
        <v>8.6999999999999993</v>
      </c>
      <c r="G17" s="4">
        <v>155.19999999999999</v>
      </c>
      <c r="H17" s="4">
        <v>3.6</v>
      </c>
      <c r="I17" s="4">
        <v>2.67</v>
      </c>
      <c r="J17" s="17">
        <v>29.2</v>
      </c>
    </row>
    <row r="18" spans="1:10" x14ac:dyDescent="0.25">
      <c r="A18" s="14"/>
      <c r="B18" s="15" t="s">
        <v>23</v>
      </c>
      <c r="C18" s="31"/>
      <c r="D18" s="16" t="s">
        <v>39</v>
      </c>
      <c r="E18" s="31">
        <v>35</v>
      </c>
      <c r="F18" s="4"/>
      <c r="G18" s="4">
        <v>122.75</v>
      </c>
      <c r="H18" s="4">
        <v>2.77</v>
      </c>
      <c r="I18" s="4">
        <v>0.35</v>
      </c>
      <c r="J18" s="17">
        <v>16.91</v>
      </c>
    </row>
    <row r="19" spans="1:10" x14ac:dyDescent="0.25">
      <c r="A19" s="14"/>
      <c r="B19" s="15" t="s">
        <v>20</v>
      </c>
      <c r="C19" s="31"/>
      <c r="D19" s="16" t="s">
        <v>40</v>
      </c>
      <c r="E19" s="31">
        <v>35</v>
      </c>
      <c r="F19" s="4"/>
      <c r="G19" s="4">
        <v>120.7</v>
      </c>
      <c r="H19" s="4">
        <v>2.0699999999999998</v>
      </c>
      <c r="I19" s="4">
        <v>0.57999999999999996</v>
      </c>
      <c r="J19" s="17">
        <v>17.190000000000001</v>
      </c>
    </row>
    <row r="20" spans="1:10" x14ac:dyDescent="0.25">
      <c r="A20" s="14"/>
      <c r="B20" s="16"/>
      <c r="C20" s="31"/>
      <c r="D20" s="16"/>
      <c r="E20" s="29"/>
      <c r="F20" s="4"/>
      <c r="G20" s="4"/>
      <c r="H20" s="4"/>
      <c r="I20" s="4"/>
      <c r="J20" s="17"/>
    </row>
    <row r="21" spans="1:10" x14ac:dyDescent="0.25">
      <c r="A21" s="14"/>
      <c r="B21" s="16"/>
      <c r="C21" s="54"/>
      <c r="D21" s="22"/>
      <c r="E21" s="30">
        <f>SUM(E12:E19)</f>
        <v>730</v>
      </c>
      <c r="F21" s="6">
        <f t="shared" ref="F21:J21" si="1">SUM(F12:F19)</f>
        <v>54.55</v>
      </c>
      <c r="G21" s="30">
        <f t="shared" si="1"/>
        <v>1080.97</v>
      </c>
      <c r="H21" s="30">
        <f t="shared" si="1"/>
        <v>27.39</v>
      </c>
      <c r="I21" s="30">
        <f t="shared" si="1"/>
        <v>53.38</v>
      </c>
      <c r="J21" s="30">
        <f t="shared" si="1"/>
        <v>103.19999999999999</v>
      </c>
    </row>
    <row r="22" spans="1:10" ht="15.75" thickBot="1" x14ac:dyDescent="0.3">
      <c r="A22" s="18"/>
      <c r="B22" s="5"/>
      <c r="C22" s="52"/>
      <c r="D22" s="19" t="s">
        <v>28</v>
      </c>
      <c r="E22" s="5">
        <f>E8+E21</f>
        <v>1055</v>
      </c>
      <c r="F22" s="5">
        <f t="shared" ref="F22:J22" si="2">F8+F21</f>
        <v>69.349999999999994</v>
      </c>
      <c r="G22" s="5">
        <f t="shared" si="2"/>
        <v>1437.0700000000002</v>
      </c>
      <c r="H22" s="5">
        <f t="shared" si="2"/>
        <v>39.730000000000004</v>
      </c>
      <c r="I22" s="5">
        <f t="shared" si="2"/>
        <v>69.900000000000006</v>
      </c>
      <c r="J22" s="5">
        <f t="shared" si="2"/>
        <v>159.51</v>
      </c>
    </row>
    <row r="23" spans="1:10" x14ac:dyDescent="0.25">
      <c r="A23" s="51"/>
      <c r="B23" s="53"/>
    </row>
    <row r="24" spans="1:10" x14ac:dyDescent="0.25">
      <c r="A24" s="50"/>
      <c r="B24" s="50"/>
      <c r="C24" s="50"/>
    </row>
    <row r="25" spans="1:10" x14ac:dyDescent="0.25">
      <c r="A25" s="50"/>
      <c r="B25" s="50"/>
      <c r="C25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2021-09-29T12:58:52Z</dcterms:modified>
</cp:coreProperties>
</file>