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" yWindow="-103" windowWidth="16663" windowHeight="9463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<sst xmlns="http://schemas.openxmlformats.org/spreadsheetml/2006/main" count="39" uniqueCount="39">
  <si>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</si>
  <si>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</si>
  <si>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</si>
  <si>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</si>
  <si>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</si>
  <si>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</si>
  <si>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</si>
  <si>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</si>
  <si>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</si>
  <si>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</si>
  <si>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</si>
  <si>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</si>
  <si>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</si>
  <si>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</si>
  <si>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</si>
  <si>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</si>
  <si>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</si>
  <si>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</si>
  <si>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</si>
  <si>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</si>
  <si>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</si>
  <si>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</si>
  <si>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</si>
  <si>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</si>
  <si>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</si>
  <si>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</si>
  <si>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</si>
  <si>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</si>
  <si>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</si>
  <si>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</si>
  <si>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</si>
  <si>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суп молочный с макаронными изделиями</t>
  </si>
  <si>
    <t>батон</t>
  </si>
  <si>
    <t>50</t>
  </si>
  <si>
    <t>огурец консервированный</t>
  </si>
  <si>
    <t>борщ со свежей капустой и картофелем</t>
  </si>
  <si>
    <t>гуляш</t>
  </si>
  <si>
    <t>каша рассыпчатая рисовая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</si>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</sst>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0" zoomScaleNormal="100" workbookViewId="0">
      <selection activeCell="E21" sqref="E21:K21"/>
    </sheetView>
  </sheetViews>
  <sheetFormatPr defaultRowHeight="14.6" x14ac:dyDescent="0.4"/>
  <cols>
    <col min="1" max="1" width="12.3046875" customWidth="1"/>
    <col min="2" max="2" width="11.53515625" customWidth="1"/>
    <col min="3" max="3" width="8" customWidth="1"/>
    <col min="4" max="4" width="41.53515625" customWidth="1"/>
    <col min="5" max="5" width="10.3046875" customWidth="1"/>
    <col min="7" max="7" width="13.3828125" customWidth="1"/>
    <col min="8" max="9" width="7.69140625" customWidth="1"/>
    <col min="10" max="10" width="10.3828125" customWidth="1"/>
  </cols>
  <sheetData>
    <row r="1" spans="1:10" x14ac:dyDescent="0.4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1</v>
      </c>
    </row>
    <row r="2" spans="1:10" ht="7.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4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4">
      <c r="A4" s="14"/>
      <c r="B4" s="11" t="s">
        <v>10</v>
      </c>
      <c r="C4" s="25">
        <v>93</v>
      </c>
      <c r="D4" s="16" t="s">
        <v>31</v>
      </c>
      <c r="E4" s="30">
        <v>250</v>
      </c>
      <c r="F4" s="4">
        <v>8.41</v>
      </c>
      <c r="G4" s="23"/>
      <c r="H4" s="23">
        <v>7.18</v>
      </c>
      <c r="I4" s="23">
        <v>6.51</v>
      </c>
      <c r="J4" s="23">
        <v>23.54</v>
      </c>
    </row>
    <row r="5" spans="1:10" x14ac:dyDescent="0.4">
      <c r="A5" s="14"/>
      <c r="B5" s="21"/>
      <c r="C5" s="1"/>
      <c r="D5" s="16"/>
      <c r="E5" s="30"/>
      <c r="F5" s="4"/>
      <c r="G5" s="4"/>
      <c r="H5" s="4"/>
      <c r="I5" s="4"/>
      <c r="J5" s="4"/>
    </row>
    <row r="6" spans="1:10" x14ac:dyDescent="0.4">
      <c r="A6" s="14"/>
      <c r="B6" s="15" t="s">
        <v>11</v>
      </c>
      <c r="C6" s="1">
        <v>376</v>
      </c>
      <c r="D6" s="26" t="s">
        <v>30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4">
      <c r="A7" s="14"/>
      <c r="B7" s="15" t="s">
        <v>22</v>
      </c>
      <c r="C7" s="40"/>
      <c r="D7" s="26" t="s">
        <v>32</v>
      </c>
      <c r="E7" s="39" t="s">
        <v>33</v>
      </c>
      <c r="F7" s="23"/>
      <c r="G7" s="23">
        <v>116.9</v>
      </c>
      <c r="H7" s="23">
        <v>3.95</v>
      </c>
      <c r="I7" s="23">
        <v>0.5</v>
      </c>
      <c r="J7" s="24">
        <v>24.15</v>
      </c>
    </row>
    <row r="8" spans="1:10" ht="15" thickBot="1" x14ac:dyDescent="0.45">
      <c r="A8" s="18"/>
      <c r="B8" s="42"/>
      <c r="C8" s="2"/>
      <c r="D8" s="27"/>
      <c r="E8" s="28">
        <f>E4+E5+E6+E7</f>
        <v>500</v>
      </c>
      <c r="F8" s="28">
        <f t="shared" ref="F8:J8" si="0">F4+F5+F6+F7</f>
        <v>10.11</v>
      </c>
      <c r="G8" s="28">
        <f t="shared" si="0"/>
        <v>176.9</v>
      </c>
      <c r="H8" s="28">
        <f t="shared" si="0"/>
        <v>11.2</v>
      </c>
      <c r="I8" s="28">
        <f t="shared" si="0"/>
        <v>7.0299999999999994</v>
      </c>
      <c r="J8" s="28">
        <f t="shared" si="0"/>
        <v>62.889999999999993</v>
      </c>
    </row>
    <row r="9" spans="1:10" x14ac:dyDescent="0.4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4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" thickBot="1" x14ac:dyDescent="0.45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4">
      <c r="A12" s="43" t="s">
        <v>13</v>
      </c>
      <c r="B12" s="51" t="s">
        <v>14</v>
      </c>
      <c r="C12" s="30">
        <v>70</v>
      </c>
      <c r="D12" s="16" t="s">
        <v>34</v>
      </c>
      <c r="E12" s="30">
        <v>50</v>
      </c>
      <c r="F12" s="4">
        <v>13.14</v>
      </c>
      <c r="G12" s="4">
        <v>21</v>
      </c>
      <c r="H12" s="4">
        <v>1</v>
      </c>
      <c r="I12" s="4">
        <v>0.4</v>
      </c>
      <c r="J12" s="17">
        <v>2.2999999999999998</v>
      </c>
    </row>
    <row r="13" spans="1:10" x14ac:dyDescent="0.4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x14ac:dyDescent="0.4">
      <c r="A14" s="14"/>
      <c r="B14" s="38" t="s">
        <v>15</v>
      </c>
      <c r="C14" s="30">
        <v>82</v>
      </c>
      <c r="D14" s="16" t="s">
        <v>35</v>
      </c>
      <c r="E14" s="30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125.25</v>
      </c>
    </row>
    <row r="15" spans="1:10" x14ac:dyDescent="0.4">
      <c r="A15" s="14"/>
      <c r="B15" s="38" t="s">
        <v>16</v>
      </c>
      <c r="C15" s="33">
        <v>246</v>
      </c>
      <c r="D15" s="34" t="s">
        <v>36</v>
      </c>
      <c r="E15" s="35">
        <v>100</v>
      </c>
      <c r="F15" s="36">
        <v>13.52</v>
      </c>
      <c r="G15" s="36">
        <v>182.25</v>
      </c>
      <c r="H15" s="36">
        <v>12.55</v>
      </c>
      <c r="I15" s="36">
        <v>12.99</v>
      </c>
      <c r="J15" s="37">
        <v>4.01</v>
      </c>
    </row>
    <row r="16" spans="1:10" x14ac:dyDescent="0.4">
      <c r="A16" s="14"/>
      <c r="B16" s="38"/>
      <c r="C16" s="33"/>
      <c r="D16" s="34"/>
      <c r="E16" s="35"/>
      <c r="F16" s="36"/>
      <c r="G16" s="36"/>
      <c r="H16" s="36"/>
      <c r="I16" s="36"/>
      <c r="J16" s="37"/>
    </row>
    <row r="17" spans="1:10" x14ac:dyDescent="0.4">
      <c r="A17" s="14"/>
      <c r="B17" s="15" t="s">
        <v>17</v>
      </c>
      <c r="C17" s="33">
        <v>302</v>
      </c>
      <c r="D17" s="34" t="s">
        <v>37</v>
      </c>
      <c r="E17" s="35">
        <v>200</v>
      </c>
      <c r="F17" s="36">
        <v>9.3000000000000007</v>
      </c>
      <c r="G17" s="36">
        <v>271.39999999999998</v>
      </c>
      <c r="H17" s="36">
        <v>4.8</v>
      </c>
      <c r="I17" s="36">
        <v>5.76</v>
      </c>
      <c r="J17" s="37">
        <v>50.04</v>
      </c>
    </row>
    <row r="18" spans="1:10" x14ac:dyDescent="0.4">
      <c r="A18" s="14"/>
      <c r="B18" s="15" t="s">
        <v>18</v>
      </c>
      <c r="C18" s="30">
        <v>379</v>
      </c>
      <c r="D18" s="16" t="s">
        <v>38</v>
      </c>
      <c r="E18" s="32">
        <v>200</v>
      </c>
      <c r="F18" s="4">
        <v>8.6999999999999993</v>
      </c>
      <c r="G18" s="4">
        <v>155.19999999999999</v>
      </c>
      <c r="H18" s="4">
        <v>3.6</v>
      </c>
      <c r="I18" s="4">
        <v>2.67</v>
      </c>
      <c r="J18" s="17">
        <v>29.2</v>
      </c>
    </row>
    <row r="19" spans="1:10" x14ac:dyDescent="0.4">
      <c r="A19" s="14"/>
      <c r="B19" s="15" t="s">
        <v>23</v>
      </c>
      <c r="C19" s="30"/>
      <c r="D19" s="16" t="s">
        <v>28</v>
      </c>
      <c r="E19" s="30">
        <v>100</v>
      </c>
      <c r="F19" s="4"/>
      <c r="G19" s="4">
        <v>233</v>
      </c>
      <c r="H19" s="4">
        <v>7.5</v>
      </c>
      <c r="I19" s="4">
        <v>0.6</v>
      </c>
      <c r="J19" s="17">
        <v>52.5</v>
      </c>
    </row>
    <row r="20" spans="1:10" x14ac:dyDescent="0.4">
      <c r="A20" s="14"/>
      <c r="B20" s="15"/>
      <c r="C20" s="30"/>
      <c r="D20" s="16"/>
      <c r="E20" s="30"/>
      <c r="F20" s="4"/>
      <c r="G20" s="4"/>
      <c r="H20" s="4"/>
      <c r="I20" s="4"/>
      <c r="J20" s="4"/>
    </row>
    <row r="21" spans="1:10" x14ac:dyDescent="0.4">
      <c r="A21" s="14"/>
      <c r="B21" s="15" t="s">
        <v>20</v>
      </c>
      <c r="C21" s="30"/>
      <c r="D21" s="16" t="s">
        <v>29</v>
      </c>
      <c r="E21" s="30"/>
      <c r="F21" s="4"/>
      <c r="G21" s="4"/>
      <c r="H21" s="4"/>
      <c r="I21" s="4"/>
      <c r="J21" s="17"/>
    </row>
    <row r="22" spans="1:10" x14ac:dyDescent="0.4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4">
      <c r="A23" s="14"/>
      <c r="B23" s="16"/>
      <c r="C23" s="48"/>
      <c r="D23" s="22"/>
      <c r="E23" s="6">
        <f t="shared" ref="E23:J23" si="1">SUM(E12:E22)</f>
        <v>900</v>
      </c>
      <c r="F23" s="6">
        <f t="shared" si="1"/>
        <v>48.16</v>
      </c>
      <c r="G23" s="6">
        <f t="shared" si="1"/>
        <v>965.34999999999991</v>
      </c>
      <c r="H23" s="6">
        <f t="shared" si="1"/>
        <v>31.26</v>
      </c>
      <c r="I23" s="6">
        <f t="shared" si="1"/>
        <v>27.330000000000005</v>
      </c>
      <c r="J23" s="6">
        <f t="shared" si="1"/>
        <v>263.29999999999995</v>
      </c>
    </row>
    <row r="24" spans="1:10" ht="15" thickBot="1" x14ac:dyDescent="0.45">
      <c r="A24" s="18"/>
      <c r="B24" s="5"/>
      <c r="C24" s="46"/>
      <c r="D24" s="19" t="s">
        <v>27</v>
      </c>
      <c r="E24" s="5">
        <f t="shared" ref="E24:J24" si="2">E8+E23</f>
        <v>1400</v>
      </c>
      <c r="F24" s="5">
        <f t="shared" si="2"/>
        <v>58.269999999999996</v>
      </c>
      <c r="G24" s="5">
        <f t="shared" si="2"/>
        <v>1142.25</v>
      </c>
      <c r="H24" s="5">
        <f t="shared" si="2"/>
        <v>42.46</v>
      </c>
      <c r="I24" s="5">
        <f t="shared" si="2"/>
        <v>34.360000000000007</v>
      </c>
      <c r="J24" s="5">
        <f t="shared" si="2"/>
        <v>326.18999999999994</v>
      </c>
    </row>
    <row r="25" spans="1:10" x14ac:dyDescent="0.4">
      <c r="A25" s="45"/>
      <c r="B25" s="47"/>
    </row>
    <row r="26" spans="1:10" x14ac:dyDescent="0.4">
      <c r="A26" s="44"/>
      <c r="B26" s="44"/>
      <c r="C26" s="44"/>
    </row>
    <row r="27" spans="1:10" x14ac:dyDescent="0.4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Беловская СОШ</cp:lastModifiedBy>
  <cp:lastPrinted>2021-09-03T05:18:49Z</cp:lastPrinted>
  <dcterms:created xsi:type="dcterms:W3CDTF">2015-06-05T18:19:34Z</dcterms:created>
  <dcterms:modified xsi:type="dcterms:W3CDTF">2021-12-02T20:39:34Z</dcterms:modified>
</cp:coreProperties>
</file>