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F8" i="1" l="1"/>
  <c r="F24" i="1" s="1"/>
  <c r="G8" i="1"/>
  <c r="H8" i="1"/>
  <c r="I8" i="1"/>
  <c r="J8" i="1"/>
  <c r="E8" i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<sst xmlns="http://schemas.openxmlformats.org/spreadsheetml/2006/main" count="38" uniqueCount="38">
  <si>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</si>
  <si>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</si>
  <si>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</si>
  <si>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</si>
  <si>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</si>
  <si>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</si>
  <si>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</si>
  <si>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</si>
  <si>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</si>
  <si>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</si>
  <si>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</si>
  <si>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</si>
  <si>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</si>
  <si>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</si>
  <si>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</si>
  <si>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</si>
  <si>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</si>
  <si>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</si>
  <si>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</si>
  <si>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</si>
  <si>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</si>
  <si>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</si>
  <si>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</si>
  <si>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</si>
  <si>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</si>
  <si>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</si>
  <si>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</si>
  <si>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</si>
  <si>
    <t>хлеб пшеничный</t>
  </si>
  <si>
    <t>хлеб ржаной</t>
  </si>
  <si>
    <t>чай с сахаром</t>
  </si>
  <si>
    <t>батон</t>
  </si>
  <si>
    <t>огурец консервированный</t>
  </si>
  <si>
    <t>борщ со свежей капустой</t>
  </si>
  <si>
    <t>гуляш</t>
  </si>
  <si>
    <t>каша гречневая рассыпчатая</t>
  </si>
  <si>
    <t>кисель</t>
  </si>
  <si>
    <t>булочка ванильная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</si>
</sst>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topLeftCell="B7" zoomScaleNormal="100" workbookViewId="0">
      <selection activeCell="J4" sqref="J4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7" t="s">
        <v>0</v>
      </c>
      <c r="B1" s="55" t="s">
        <v>26</v>
      </c>
      <c r="C1" s="56"/>
      <c r="D1" s="57"/>
      <c r="E1" s="7" t="s">
        <v>21</v>
      </c>
      <c r="F1" s="4"/>
      <c r="G1" s="7"/>
      <c r="H1" s="7"/>
      <c r="I1" s="7" t="s">
        <v>1</v>
      </c>
      <c r="J1" s="1">
        <v>4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4"/>
      <c r="B4" s="11" t="s">
        <v>10</v>
      </c>
      <c r="C4" s="25"/>
      <c r="D4" s="16" t="s">
        <v>37</v>
      </c>
      <c r="E4" s="30">
        <v>100</v>
      </c>
      <c r="F4" s="4">
        <v>12.9</v>
      </c>
      <c r="G4" s="23">
        <v>224</v>
      </c>
      <c r="H4" s="23">
        <v>7.8</v>
      </c>
      <c r="I4" s="23">
        <v>1.9</v>
      </c>
      <c r="J4" s="23">
        <v>1.9</v>
      </c>
    </row>
    <row r="5" spans="1:10" x14ac:dyDescent="0.25">
      <c r="A5" s="14"/>
      <c r="B5" s="21"/>
      <c r="C5" s="1"/>
      <c r="D5" s="16"/>
      <c r="E5" s="30"/>
      <c r="F5" s="4"/>
      <c r="G5" s="4"/>
      <c r="H5" s="4"/>
      <c r="I5" s="4"/>
      <c r="J5" s="4"/>
    </row>
    <row r="6" spans="1:10" x14ac:dyDescent="0.25">
      <c r="A6" s="14"/>
      <c r="B6" s="15" t="s">
        <v>11</v>
      </c>
      <c r="C6" s="1">
        <v>376</v>
      </c>
      <c r="D6" s="26" t="s">
        <v>30</v>
      </c>
      <c r="E6" s="31">
        <v>200</v>
      </c>
      <c r="F6" s="23">
        <v>1.7</v>
      </c>
      <c r="G6" s="23">
        <v>60</v>
      </c>
      <c r="H6" s="23">
        <v>7.0000000000000007E-2</v>
      </c>
      <c r="I6" s="23">
        <v>0.02</v>
      </c>
      <c r="J6" s="24">
        <v>15.2</v>
      </c>
    </row>
    <row r="7" spans="1:10" x14ac:dyDescent="0.25">
      <c r="A7" s="14"/>
      <c r="B7" s="15" t="s">
        <v>22</v>
      </c>
      <c r="C7" s="39"/>
      <c r="D7" s="26"/>
      <c r="E7" s="38"/>
      <c r="F7" s="23"/>
      <c r="G7" s="23"/>
      <c r="H7" s="23"/>
      <c r="I7" s="23"/>
      <c r="J7" s="24"/>
    </row>
    <row r="8" spans="1:10" ht="15.75" thickBot="1" x14ac:dyDescent="0.3">
      <c r="A8" s="18"/>
      <c r="B8" s="41"/>
      <c r="C8" s="2"/>
      <c r="D8" s="27"/>
      <c r="E8" s="28">
        <f>E4+E5+E6+E7</f>
        <v>300</v>
      </c>
      <c r="F8" s="28">
        <f t="shared" ref="F8:J8" si="0">F4+F5+F6+F7</f>
        <v>14.6</v>
      </c>
      <c r="G8" s="28">
        <f t="shared" si="0"/>
        <v>284</v>
      </c>
      <c r="H8" s="28">
        <f t="shared" si="0"/>
        <v>7.87</v>
      </c>
      <c r="I8" s="28">
        <f t="shared" si="0"/>
        <v>1.92</v>
      </c>
      <c r="J8" s="28">
        <f t="shared" si="0"/>
        <v>17.099999999999998</v>
      </c>
    </row>
    <row r="9" spans="1:10" x14ac:dyDescent="0.25">
      <c r="A9" s="42" t="s">
        <v>12</v>
      </c>
      <c r="B9" s="40"/>
      <c r="C9" s="40"/>
      <c r="D9" s="12"/>
      <c r="E9" s="3"/>
      <c r="F9" s="3"/>
      <c r="G9" s="3"/>
      <c r="H9" s="3"/>
      <c r="I9" s="3"/>
      <c r="J9" s="13"/>
    </row>
    <row r="10" spans="1:10" x14ac:dyDescent="0.25">
      <c r="A10" s="14"/>
      <c r="B10" s="4" t="s">
        <v>19</v>
      </c>
      <c r="C10" s="4"/>
      <c r="D10" s="16"/>
      <c r="E10" s="4"/>
      <c r="F10" s="4"/>
      <c r="G10" s="4"/>
      <c r="H10" s="4"/>
      <c r="I10" s="4"/>
      <c r="J10" s="17"/>
    </row>
    <row r="11" spans="1:10" ht="15.75" thickBot="1" x14ac:dyDescent="0.3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25">
      <c r="A12" s="42" t="s">
        <v>13</v>
      </c>
      <c r="B12" s="50" t="s">
        <v>14</v>
      </c>
      <c r="C12" s="30">
        <v>70</v>
      </c>
      <c r="D12" s="16" t="s">
        <v>32</v>
      </c>
      <c r="E12" s="30">
        <v>50</v>
      </c>
      <c r="F12" s="4">
        <v>13.14</v>
      </c>
      <c r="G12" s="4">
        <v>21</v>
      </c>
      <c r="H12" s="4">
        <v>1</v>
      </c>
      <c r="I12" s="4">
        <v>0.4</v>
      </c>
      <c r="J12" s="17">
        <v>2.2999999999999998</v>
      </c>
    </row>
    <row r="13" spans="1:10" x14ac:dyDescent="0.25">
      <c r="A13" s="14"/>
      <c r="B13" s="54"/>
      <c r="C13" s="48"/>
      <c r="D13" s="49"/>
      <c r="E13" s="51"/>
      <c r="F13" s="52"/>
      <c r="G13" s="52"/>
      <c r="H13" s="52"/>
      <c r="I13" s="52"/>
      <c r="J13" s="53"/>
    </row>
    <row r="14" spans="1:10" x14ac:dyDescent="0.25">
      <c r="A14" s="14"/>
      <c r="B14" s="37" t="s">
        <v>15</v>
      </c>
      <c r="C14" s="30">
        <v>82</v>
      </c>
      <c r="D14" s="16" t="s">
        <v>33</v>
      </c>
      <c r="E14" s="30">
        <v>250</v>
      </c>
      <c r="F14" s="4">
        <v>3.5</v>
      </c>
      <c r="G14" s="4">
        <v>102.5</v>
      </c>
      <c r="H14" s="4">
        <v>1.81</v>
      </c>
      <c r="I14" s="4">
        <v>4.91</v>
      </c>
      <c r="J14" s="17">
        <v>9.6</v>
      </c>
    </row>
    <row r="15" spans="1:10" x14ac:dyDescent="0.25">
      <c r="A15" s="14"/>
      <c r="B15" s="37" t="s">
        <v>16</v>
      </c>
      <c r="C15" s="32">
        <v>246</v>
      </c>
      <c r="D15" s="33" t="s">
        <v>34</v>
      </c>
      <c r="E15" s="34">
        <v>100</v>
      </c>
      <c r="F15" s="35">
        <v>13.52</v>
      </c>
      <c r="G15" s="35">
        <v>182.25</v>
      </c>
      <c r="H15" s="35">
        <v>12.55</v>
      </c>
      <c r="I15" s="35">
        <v>12.99</v>
      </c>
      <c r="J15" s="36">
        <v>4.01</v>
      </c>
    </row>
    <row r="16" spans="1:10" x14ac:dyDescent="0.25">
      <c r="A16" s="14"/>
      <c r="B16" s="37"/>
      <c r="C16" s="32"/>
      <c r="D16" s="33"/>
      <c r="E16" s="34"/>
      <c r="F16" s="35"/>
      <c r="G16" s="35"/>
      <c r="H16" s="35"/>
      <c r="I16" s="35"/>
      <c r="J16" s="36"/>
    </row>
    <row r="17" spans="1:10" x14ac:dyDescent="0.25">
      <c r="A17" s="14"/>
      <c r="B17" s="15" t="s">
        <v>17</v>
      </c>
      <c r="C17" s="32">
        <v>302</v>
      </c>
      <c r="D17" s="33" t="s">
        <v>35</v>
      </c>
      <c r="E17" s="34">
        <v>150</v>
      </c>
      <c r="F17" s="35">
        <v>10.8</v>
      </c>
      <c r="G17" s="35">
        <v>243.75</v>
      </c>
      <c r="H17" s="35">
        <v>8.6300000000000008</v>
      </c>
      <c r="I17" s="35">
        <v>6.09</v>
      </c>
      <c r="J17" s="36">
        <v>39.67</v>
      </c>
    </row>
    <row r="18" spans="1:10" x14ac:dyDescent="0.25">
      <c r="A18" s="14"/>
      <c r="B18" s="15" t="s">
        <v>18</v>
      </c>
      <c r="C18" s="1">
        <v>352</v>
      </c>
      <c r="D18" s="26" t="s">
        <v>36</v>
      </c>
      <c r="E18" s="31">
        <v>200</v>
      </c>
      <c r="F18" s="23">
        <v>4.6399999999999997</v>
      </c>
      <c r="G18" s="23">
        <v>145.08000000000001</v>
      </c>
      <c r="H18" s="23">
        <v>0.24</v>
      </c>
      <c r="I18" s="23">
        <v>0.12</v>
      </c>
      <c r="J18" s="24">
        <v>35.76</v>
      </c>
    </row>
    <row r="19" spans="1:10" x14ac:dyDescent="0.25">
      <c r="A19" s="14"/>
      <c r="B19" s="15" t="s">
        <v>23</v>
      </c>
      <c r="C19" s="30"/>
      <c r="D19" s="16" t="s">
        <v>28</v>
      </c>
      <c r="E19" s="30">
        <v>35</v>
      </c>
      <c r="F19" s="4"/>
      <c r="G19" s="4">
        <v>81.55</v>
      </c>
      <c r="H19" s="4">
        <v>2.6</v>
      </c>
      <c r="I19" s="4">
        <v>0.21</v>
      </c>
      <c r="J19" s="17">
        <v>18.399999999999999</v>
      </c>
    </row>
    <row r="20" spans="1:10" x14ac:dyDescent="0.25">
      <c r="A20" s="14"/>
      <c r="B20" s="15"/>
      <c r="C20" s="30"/>
      <c r="D20" s="16" t="s">
        <v>31</v>
      </c>
      <c r="E20" s="30">
        <v>50</v>
      </c>
      <c r="F20" s="4"/>
      <c r="G20" s="4">
        <v>116.9</v>
      </c>
      <c r="H20" s="4">
        <v>3.95</v>
      </c>
      <c r="I20" s="4">
        <v>0.5</v>
      </c>
      <c r="J20" s="4">
        <v>24.15</v>
      </c>
    </row>
    <row r="21" spans="1:10" x14ac:dyDescent="0.25">
      <c r="A21" s="14"/>
      <c r="B21" s="15" t="s">
        <v>20</v>
      </c>
      <c r="C21" s="30"/>
      <c r="D21" s="16" t="s">
        <v>29</v>
      </c>
      <c r="E21" s="30">
        <v>35</v>
      </c>
      <c r="F21" s="4"/>
      <c r="G21" s="4">
        <v>79.099999999999994</v>
      </c>
      <c r="H21" s="4">
        <v>2.0699999999999998</v>
      </c>
      <c r="I21" s="4">
        <v>0.57999999999999996</v>
      </c>
      <c r="J21" s="17">
        <v>17.190000000000001</v>
      </c>
    </row>
    <row r="22" spans="1:10" x14ac:dyDescent="0.25">
      <c r="A22" s="14"/>
      <c r="B22" s="16"/>
      <c r="C22" s="30"/>
      <c r="D22" s="16"/>
      <c r="E22" s="29"/>
      <c r="F22" s="4"/>
      <c r="G22" s="4"/>
      <c r="H22" s="4"/>
      <c r="I22" s="4"/>
      <c r="J22" s="17"/>
    </row>
    <row r="23" spans="1:10" x14ac:dyDescent="0.25">
      <c r="A23" s="14"/>
      <c r="B23" s="16"/>
      <c r="C23" s="47"/>
      <c r="D23" s="22"/>
      <c r="E23" s="6">
        <f t="shared" ref="E23:J23" si="1">SUM(E12:E22)</f>
        <v>870</v>
      </c>
      <c r="F23" s="6">
        <f t="shared" si="1"/>
        <v>45.6</v>
      </c>
      <c r="G23" s="6">
        <f t="shared" si="1"/>
        <v>972.13</v>
      </c>
      <c r="H23" s="6">
        <f t="shared" si="1"/>
        <v>32.85</v>
      </c>
      <c r="I23" s="6">
        <f t="shared" si="1"/>
        <v>25.8</v>
      </c>
      <c r="J23" s="6">
        <f t="shared" si="1"/>
        <v>151.08000000000001</v>
      </c>
    </row>
    <row r="24" spans="1:10" ht="15.75" thickBot="1" x14ac:dyDescent="0.3">
      <c r="A24" s="18"/>
      <c r="B24" s="5"/>
      <c r="C24" s="45"/>
      <c r="D24" s="19" t="s">
        <v>27</v>
      </c>
      <c r="E24" s="5">
        <f t="shared" ref="E24:J24" si="2">E8+E23</f>
        <v>1170</v>
      </c>
      <c r="F24" s="5">
        <f t="shared" si="2"/>
        <v>60.2</v>
      </c>
      <c r="G24" s="5">
        <f t="shared" si="2"/>
        <v>1256.1300000000001</v>
      </c>
      <c r="H24" s="5">
        <f t="shared" si="2"/>
        <v>40.72</v>
      </c>
      <c r="I24" s="5">
        <f t="shared" si="2"/>
        <v>27.72</v>
      </c>
      <c r="J24" s="5">
        <f t="shared" si="2"/>
        <v>168.18</v>
      </c>
    </row>
    <row r="25" spans="1:10" x14ac:dyDescent="0.25">
      <c r="A25" s="44"/>
      <c r="B25" s="46"/>
    </row>
    <row r="26" spans="1:10" x14ac:dyDescent="0.25">
      <c r="A26" s="43"/>
      <c r="B26" s="43"/>
      <c r="C26" s="43"/>
    </row>
    <row r="27" spans="1:10" x14ac:dyDescent="0.25">
      <c r="A27" s="43"/>
      <c r="B27" s="43"/>
      <c r="C27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Станция_1(штаб)</cp:lastModifiedBy>
  <cp:lastPrinted>2021-09-03T05:18:49Z</cp:lastPrinted>
  <dcterms:created xsi:type="dcterms:W3CDTF">2015-06-05T18:19:34Z</dcterms:created>
  <dcterms:modified xsi:type="dcterms:W3CDTF">2021-12-08T07:14:34Z</dcterms:modified>
</cp:coreProperties>
</file>