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" yWindow="-103" windowWidth="16663" windowHeight="9463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23" i="1" l="1"/>
  <c r="G23" i="1"/>
  <c r="H23" i="1"/>
  <c r="I23" i="1"/>
  <c r="J23" i="1"/>
  <c r="E23" i="1"/>
  <c r="F24" i="1" l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<sst xmlns="http://schemas.openxmlformats.org/spreadsheetml/2006/main" count="37" uniqueCount="37">
  <si>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</si>
  <si>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</si>
  <si>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</si>
  <si>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</si>
  <si>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</si>
  <si>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</si>
  <si>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</si>
  <si>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</si>
  <si>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</si>
  <si>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</si>
  <si>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</si>
  <si>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</si>
  <si>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</si>
  <si>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</si>
  <si>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</si>
  <si>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</si>
  <si>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</si>
  <si>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</si>
  <si>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</si>
  <si>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</si>
  <si>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</si>
  <si>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</si>
  <si>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</si>
  <si>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</si>
  <si>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</si>
  <si>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</si>
  <si>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</si>
  <si>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</si>
  <si>
    <t>хлеб пшеничный</t>
  </si>
  <si>
    <t>чай с сахаром</t>
  </si>
  <si>
    <t>батон</t>
  </si>
  <si>
    <t>булочка-плюшка</t>
  </si>
  <si>
    <t>овощи консервированные (кукуруза)</t>
  </si>
  <si>
    <t>борщ с капустой и картофелем</t>
  </si>
  <si>
    <t>мясо отварное</t>
  </si>
  <si>
    <t>макароны отварные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</si>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</sst>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topLeftCell="B1" zoomScaleNormal="100" workbookViewId="0">
      <selection activeCell="D20" sqref="D20"/>
    </sheetView>
  </sheetViews>
  <sheetFormatPr defaultRowHeight="14.6" x14ac:dyDescent="0.4"/>
  <cols>
    <col min="1" max="1" width="12.3046875" customWidth="1"/>
    <col min="2" max="2" width="11.53515625" customWidth="1"/>
    <col min="3" max="3" width="8" customWidth="1"/>
    <col min="4" max="4" width="41.53515625" customWidth="1"/>
    <col min="5" max="5" width="10.3046875" customWidth="1"/>
    <col min="7" max="7" width="13.3828125" customWidth="1"/>
    <col min="8" max="9" width="7.69140625" customWidth="1"/>
    <col min="10" max="10" width="10.3828125" customWidth="1"/>
  </cols>
  <sheetData>
    <row r="1" spans="1:10" x14ac:dyDescent="0.4">
      <c r="A1" s="7" t="s">
        <v>0</v>
      </c>
      <c r="B1" s="54" t="s">
        <v>26</v>
      </c>
      <c r="C1" s="55"/>
      <c r="D1" s="56"/>
      <c r="E1" s="7" t="s">
        <v>21</v>
      </c>
      <c r="F1" s="4"/>
      <c r="G1" s="7"/>
      <c r="H1" s="7"/>
      <c r="I1" s="7" t="s">
        <v>1</v>
      </c>
      <c r="J1" s="1">
        <v>10</v>
      </c>
    </row>
    <row r="2" spans="1:10" ht="7.5" customHeight="1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 thickBot="1" x14ac:dyDescent="0.4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4">
      <c r="A4" s="14"/>
      <c r="B4" s="11" t="s">
        <v>10</v>
      </c>
      <c r="C4" s="1"/>
      <c r="D4" s="16" t="s">
        <v>31</v>
      </c>
      <c r="E4" s="29">
        <v>100</v>
      </c>
      <c r="F4" s="4">
        <v>13</v>
      </c>
      <c r="G4" s="23">
        <v>224</v>
      </c>
      <c r="H4" s="23">
        <v>7.8</v>
      </c>
      <c r="I4" s="23">
        <v>1.9</v>
      </c>
      <c r="J4" s="23">
        <v>1.9</v>
      </c>
    </row>
    <row r="5" spans="1:10" x14ac:dyDescent="0.4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4">
      <c r="A6" s="14"/>
      <c r="B6" s="15" t="s">
        <v>11</v>
      </c>
      <c r="C6" s="1">
        <v>376</v>
      </c>
      <c r="D6" s="25" t="s">
        <v>29</v>
      </c>
      <c r="E6" s="30">
        <v>200</v>
      </c>
      <c r="F6" s="23">
        <v>1.7</v>
      </c>
      <c r="G6" s="23">
        <v>60</v>
      </c>
      <c r="H6" s="23">
        <v>7.0000000000000007E-2</v>
      </c>
      <c r="I6" s="23">
        <v>0.02</v>
      </c>
      <c r="J6" s="24">
        <v>15.2</v>
      </c>
    </row>
    <row r="7" spans="1:10" x14ac:dyDescent="0.4">
      <c r="A7" s="14"/>
      <c r="B7" s="15" t="s">
        <v>22</v>
      </c>
      <c r="C7" s="37"/>
      <c r="D7" s="16"/>
      <c r="E7" s="16"/>
      <c r="F7" s="16"/>
      <c r="G7" s="16"/>
      <c r="H7" s="16"/>
      <c r="I7" s="16"/>
      <c r="J7" s="16"/>
    </row>
    <row r="8" spans="1:10" ht="15" thickBot="1" x14ac:dyDescent="0.45">
      <c r="A8" s="18"/>
      <c r="B8" s="39"/>
      <c r="C8" s="2"/>
      <c r="D8" s="26"/>
      <c r="E8" s="27">
        <f>E4+E5+E6+E7</f>
        <v>300</v>
      </c>
      <c r="F8" s="27">
        <f t="shared" ref="F8:J8" si="0">F4+F5+F6+F7</f>
        <v>14.7</v>
      </c>
      <c r="G8" s="27">
        <f t="shared" si="0"/>
        <v>284</v>
      </c>
      <c r="H8" s="27">
        <f t="shared" si="0"/>
        <v>7.87</v>
      </c>
      <c r="I8" s="27">
        <f t="shared" si="0"/>
        <v>1.92</v>
      </c>
      <c r="J8" s="27">
        <f t="shared" si="0"/>
        <v>17.099999999999998</v>
      </c>
    </row>
    <row r="9" spans="1:10" x14ac:dyDescent="0.4">
      <c r="A9" s="40" t="s">
        <v>12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4">
      <c r="A10" s="14"/>
      <c r="B10" s="4" t="s">
        <v>19</v>
      </c>
      <c r="C10" s="4"/>
      <c r="D10" s="16"/>
      <c r="E10" s="4"/>
      <c r="F10" s="4"/>
      <c r="G10" s="4"/>
      <c r="H10" s="4"/>
      <c r="I10" s="4"/>
      <c r="J10" s="17"/>
    </row>
    <row r="11" spans="1:10" ht="15" thickBot="1" x14ac:dyDescent="0.45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4">
      <c r="A12" s="40" t="s">
        <v>13</v>
      </c>
      <c r="B12" s="48" t="s">
        <v>14</v>
      </c>
      <c r="C12" s="29">
        <v>50</v>
      </c>
      <c r="D12" s="16" t="s">
        <v>32</v>
      </c>
      <c r="E12" s="29">
        <v>60</v>
      </c>
      <c r="F12" s="4">
        <v>12.1</v>
      </c>
      <c r="G12" s="4">
        <v>111.12</v>
      </c>
      <c r="H12" s="4">
        <v>1.9</v>
      </c>
      <c r="I12" s="4">
        <v>6.6</v>
      </c>
      <c r="J12" s="17">
        <v>10.8</v>
      </c>
    </row>
    <row r="13" spans="1:10" x14ac:dyDescent="0.4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4">
      <c r="A14" s="14"/>
      <c r="B14" s="36" t="s">
        <v>15</v>
      </c>
      <c r="C14" s="29">
        <v>82</v>
      </c>
      <c r="D14" s="16" t="s">
        <v>33</v>
      </c>
      <c r="E14" s="29">
        <v>250</v>
      </c>
      <c r="F14" s="4">
        <v>3.5</v>
      </c>
      <c r="G14" s="4">
        <v>102.5</v>
      </c>
      <c r="H14" s="4">
        <v>1.81</v>
      </c>
      <c r="I14" s="4">
        <v>4.91</v>
      </c>
      <c r="J14" s="17">
        <v>9.6</v>
      </c>
    </row>
    <row r="15" spans="1:10" x14ac:dyDescent="0.4">
      <c r="A15" s="14"/>
      <c r="B15" s="36" t="s">
        <v>16</v>
      </c>
      <c r="C15" s="29">
        <v>246</v>
      </c>
      <c r="D15" s="32" t="s">
        <v>34</v>
      </c>
      <c r="E15" s="33">
        <v>75</v>
      </c>
      <c r="F15" s="34"/>
      <c r="G15" s="34">
        <v>105.18</v>
      </c>
      <c r="H15" s="34">
        <v>17.329999999999998</v>
      </c>
      <c r="I15" s="34">
        <v>18.89</v>
      </c>
      <c r="J15" s="35">
        <v>3</v>
      </c>
    </row>
    <row r="16" spans="1:10" x14ac:dyDescent="0.4">
      <c r="A16" s="14"/>
      <c r="B16" s="36"/>
      <c r="C16" s="31"/>
      <c r="D16" s="32"/>
      <c r="E16" s="33"/>
      <c r="F16" s="34"/>
      <c r="G16" s="34"/>
      <c r="H16" s="34"/>
      <c r="I16" s="34"/>
      <c r="J16" s="35"/>
    </row>
    <row r="17" spans="1:10" x14ac:dyDescent="0.4">
      <c r="A17" s="14"/>
      <c r="B17" s="15" t="s">
        <v>17</v>
      </c>
      <c r="C17" s="31">
        <v>309</v>
      </c>
      <c r="D17" s="32" t="s">
        <v>35</v>
      </c>
      <c r="E17" s="33">
        <v>200</v>
      </c>
      <c r="F17" s="34">
        <v>15.9</v>
      </c>
      <c r="G17" s="34">
        <v>269.2</v>
      </c>
      <c r="H17" s="34">
        <v>17.54</v>
      </c>
      <c r="I17" s="34">
        <v>18.7</v>
      </c>
      <c r="J17" s="35">
        <v>38</v>
      </c>
    </row>
    <row r="18" spans="1:10" x14ac:dyDescent="0.4">
      <c r="A18" s="14"/>
      <c r="B18" s="15" t="s">
        <v>18</v>
      </c>
      <c r="C18" s="1">
        <v>379</v>
      </c>
      <c r="D18" s="16" t="s">
        <v>36</v>
      </c>
      <c r="E18" s="29">
        <v>200</v>
      </c>
      <c r="F18" s="4">
        <v>8.6999999999999993</v>
      </c>
      <c r="G18" s="4">
        <v>155.19999999999999</v>
      </c>
      <c r="H18" s="4">
        <v>3.6</v>
      </c>
      <c r="I18" s="4">
        <v>2.67</v>
      </c>
      <c r="J18" s="4">
        <v>29.2</v>
      </c>
    </row>
    <row r="19" spans="1:10" x14ac:dyDescent="0.4">
      <c r="A19" s="14"/>
      <c r="B19" s="15" t="s">
        <v>23</v>
      </c>
      <c r="C19" s="29"/>
      <c r="D19" s="16" t="s">
        <v>28</v>
      </c>
      <c r="E19" s="29">
        <v>100</v>
      </c>
      <c r="F19" s="4"/>
      <c r="G19" s="4">
        <v>233</v>
      </c>
      <c r="H19" s="4">
        <v>7.5</v>
      </c>
      <c r="I19" s="4">
        <v>0.6</v>
      </c>
      <c r="J19" s="17">
        <v>52.5</v>
      </c>
    </row>
    <row r="20" spans="1:10" x14ac:dyDescent="0.4">
      <c r="A20" s="14"/>
      <c r="B20" s="15"/>
      <c r="C20" s="29"/>
      <c r="D20" s="16" t="s">
        <v>30</v>
      </c>
      <c r="E20" s="53">
        <v>50</v>
      </c>
      <c r="F20" s="16"/>
      <c r="G20" s="16">
        <v>116.9</v>
      </c>
      <c r="H20" s="16">
        <v>3.95</v>
      </c>
      <c r="I20" s="16">
        <v>0.5</v>
      </c>
      <c r="J20" s="16">
        <v>24.15</v>
      </c>
    </row>
    <row r="21" spans="1:10" x14ac:dyDescent="0.4">
      <c r="A21" s="14"/>
      <c r="B21" s="15" t="s">
        <v>20</v>
      </c>
      <c r="C21" s="29"/>
      <c r="D21" s="16"/>
      <c r="E21" s="29"/>
      <c r="F21" s="4"/>
      <c r="G21" s="4"/>
      <c r="H21" s="4"/>
      <c r="I21" s="4"/>
      <c r="J21" s="17"/>
    </row>
    <row r="22" spans="1:10" x14ac:dyDescent="0.4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4">
      <c r="A23" s="14"/>
      <c r="B23" s="16"/>
      <c r="C23" s="45"/>
      <c r="D23" s="22"/>
      <c r="E23" s="6">
        <f t="shared" ref="E23:J23" si="1">SUM(E12:E22)</f>
        <v>935</v>
      </c>
      <c r="F23" s="6">
        <f t="shared" si="1"/>
        <v>40.200000000000003</v>
      </c>
      <c r="G23" s="6">
        <f t="shared" si="1"/>
        <v>1093.1000000000001</v>
      </c>
      <c r="H23" s="6">
        <f t="shared" si="1"/>
        <v>53.63</v>
      </c>
      <c r="I23" s="6">
        <f t="shared" si="1"/>
        <v>52.87</v>
      </c>
      <c r="J23" s="6">
        <f t="shared" si="1"/>
        <v>167.25</v>
      </c>
    </row>
    <row r="24" spans="1:10" ht="15" thickBot="1" x14ac:dyDescent="0.45">
      <c r="A24" s="18"/>
      <c r="B24" s="5"/>
      <c r="C24" s="43"/>
      <c r="D24" s="19" t="s">
        <v>27</v>
      </c>
      <c r="E24" s="5">
        <f t="shared" ref="E24:J24" si="2">E8+E23</f>
        <v>1235</v>
      </c>
      <c r="F24" s="5">
        <f t="shared" si="2"/>
        <v>54.900000000000006</v>
      </c>
      <c r="G24" s="5">
        <f t="shared" si="2"/>
        <v>1377.1000000000001</v>
      </c>
      <c r="H24" s="5">
        <f t="shared" si="2"/>
        <v>61.5</v>
      </c>
      <c r="I24" s="5">
        <f t="shared" si="2"/>
        <v>54.79</v>
      </c>
      <c r="J24" s="5">
        <f t="shared" si="2"/>
        <v>184.35</v>
      </c>
    </row>
    <row r="25" spans="1:10" x14ac:dyDescent="0.4">
      <c r="A25" s="42"/>
      <c r="B25" s="44"/>
    </row>
    <row r="26" spans="1:10" x14ac:dyDescent="0.4">
      <c r="A26" s="41"/>
      <c r="B26" s="41"/>
      <c r="C26" s="41"/>
    </row>
    <row r="27" spans="1:10" x14ac:dyDescent="0.4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Беловская СОШ</cp:lastModifiedBy>
  <cp:lastPrinted>2021-09-03T05:18:49Z</cp:lastPrinted>
  <dcterms:created xsi:type="dcterms:W3CDTF">2015-06-05T18:19:34Z</dcterms:created>
  <dcterms:modified xsi:type="dcterms:W3CDTF">2022-01-13T16:25:57Z</dcterms:modified>
</cp:coreProperties>
</file>