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Ежедневное на сайт\"/>
    </mc:Choice>
  </mc:AlternateContent>
  <bookViews>
    <workbookView xWindow="0" yWindow="0" windowWidth="19200" windowHeight="1149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5" i="1"/>
  <c r="D15" i="1"/>
  <c r="E6" i="1" l="1"/>
  <c r="D6" i="1"/>
  <c r="D5" i="1"/>
  <c r="G4" i="1"/>
  <c r="E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<sst xmlns="http://schemas.openxmlformats.org/spreadsheetml/2006/main" count="31" uniqueCount="31">
  <si>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</si>
  <si>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</si>
  <si>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</si>
  <si>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</si>
  <si>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</si>
  <si>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</si>
  <si>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</si>
  <si>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</si>
  <si>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</si>
  <si>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</si>
  <si>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</si>
  <si>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</si>
  <si>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</si>
  <si>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</si>
  <si>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</si>
  <si>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</si>
  <si>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</si>
  <si>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</si>
  <si>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</si>
  <si>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</si>
  <si>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</si>
  <si>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</si>
  <si>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</si>
  <si>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</si>
  <si>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</si>
  <si>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</si>
  <si>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</si>
  <si>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с маслом</t>
  </si>
  <si>
    <t>Свекольник с говядиной</t>
  </si>
  <si>
    <t>Шницель рыбный (из горбуши) с маслом сливочным</t>
  </si>
  <si>
    <t>МБОУ "Тасеевская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</si>
</sst>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12_dnej_menju_poldnik_na_syrjo_shkoly_2020_ot_26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0 лет  сырье"/>
      <sheetName val="11-18 лет  сырье"/>
      <sheetName val="12-18 п-ф"/>
    </sheetNames>
    <sheetDataSet>
      <sheetData sheetId="0" refreshError="1"/>
      <sheetData sheetId="1">
        <row r="34">
          <cell r="C34" t="str">
            <v>250/10</v>
          </cell>
          <cell r="G34">
            <v>390</v>
          </cell>
        </row>
        <row r="36">
          <cell r="B36" t="str">
            <v xml:space="preserve">Какао с молоком </v>
          </cell>
        </row>
        <row r="37">
          <cell r="B37" t="str">
            <v xml:space="preserve">Хлеб пшеничный </v>
          </cell>
          <cell r="C37">
            <v>40</v>
          </cell>
        </row>
        <row r="46">
          <cell r="B46" t="str">
            <v>Картофельное пюре</v>
          </cell>
          <cell r="C46">
            <v>180</v>
          </cell>
        </row>
        <row r="48">
          <cell r="B48" t="str">
            <v xml:space="preserve">Хлеб пшеничный 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27</v>
      </c>
      <c r="E4" s="15" t="str">
        <f>'[1]11-18 лет  сырье'!$C$34</f>
        <v>250/10</v>
      </c>
      <c r="F4" s="25"/>
      <c r="G4" s="15">
        <f>'[1]11-18 лет  сырье'!$G$34</f>
        <v>390</v>
      </c>
      <c r="H4" s="41">
        <v>10</v>
      </c>
      <c r="I4" s="41">
        <v>19</v>
      </c>
      <c r="J4" s="41">
        <v>55</v>
      </c>
    </row>
    <row r="5" spans="1:10" ht="15.75" x14ac:dyDescent="0.25">
      <c r="A5" s="7"/>
      <c r="B5" s="1" t="s">
        <v>12</v>
      </c>
      <c r="C5" s="2"/>
      <c r="D5" s="34" t="str">
        <f>'[1]11-18 лет  сырье'!$B$36</f>
        <v xml:space="preserve">Какао с молоком </v>
      </c>
      <c r="E5" s="17">
        <v>200</v>
      </c>
      <c r="F5" s="26"/>
      <c r="G5" s="43">
        <v>142.5</v>
      </c>
      <c r="H5" s="43">
        <v>4.5</v>
      </c>
      <c r="I5" s="43">
        <v>6.7</v>
      </c>
      <c r="J5" s="43">
        <v>16.3</v>
      </c>
    </row>
    <row r="6" spans="1:10" ht="15.75" x14ac:dyDescent="0.25">
      <c r="A6" s="7"/>
      <c r="B6" s="1" t="s">
        <v>23</v>
      </c>
      <c r="C6" s="2"/>
      <c r="D6" s="34" t="str">
        <f>'[1]11-18 лет  сырье'!$B$37</f>
        <v xml:space="preserve">Хлеб пшеничный </v>
      </c>
      <c r="E6" s="17">
        <f>'[1]11-18 лет  сырье'!$C$37</f>
        <v>40</v>
      </c>
      <c r="F6" s="26"/>
      <c r="G6" s="41">
        <v>109.6</v>
      </c>
      <c r="H6" s="41">
        <v>4.3</v>
      </c>
      <c r="I6" s="41">
        <v>1.8</v>
      </c>
      <c r="J6" s="41">
        <v>17.399999999999999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x14ac:dyDescent="0.25">
      <c r="A13" s="7"/>
      <c r="B13" s="1" t="s">
        <v>16</v>
      </c>
      <c r="C13" s="2"/>
      <c r="D13" s="42" t="s">
        <v>28</v>
      </c>
      <c r="E13" s="44">
        <v>250</v>
      </c>
      <c r="F13" s="26"/>
      <c r="G13" s="41">
        <v>116.7</v>
      </c>
      <c r="H13" s="41">
        <v>2.2000000000000002</v>
      </c>
      <c r="I13" s="41">
        <v>1.6</v>
      </c>
      <c r="J13" s="41">
        <v>12.09</v>
      </c>
    </row>
    <row r="14" spans="1:10" ht="31.5" x14ac:dyDescent="0.25">
      <c r="A14" s="7"/>
      <c r="B14" s="1" t="s">
        <v>17</v>
      </c>
      <c r="C14" s="2"/>
      <c r="D14" s="42" t="s">
        <v>29</v>
      </c>
      <c r="E14" s="44">
        <v>155</v>
      </c>
      <c r="F14" s="26"/>
      <c r="G14" s="41">
        <v>204.4</v>
      </c>
      <c r="H14" s="41">
        <v>18.5</v>
      </c>
      <c r="I14" s="41">
        <v>13.5</v>
      </c>
      <c r="J14" s="41">
        <v>2.2999999999999998</v>
      </c>
    </row>
    <row r="15" spans="1:10" ht="15.75" x14ac:dyDescent="0.25">
      <c r="A15" s="7"/>
      <c r="B15" s="1" t="s">
        <v>18</v>
      </c>
      <c r="C15" s="2"/>
      <c r="D15" s="34" t="str">
        <f>'[1]11-18 лет  сырье'!$B$46</f>
        <v>Картофельное пюре</v>
      </c>
      <c r="E15" s="17">
        <f>'[1]11-18 лет  сырье'!$C$46</f>
        <v>180</v>
      </c>
      <c r="F15" s="26"/>
      <c r="G15" s="41">
        <v>176.4</v>
      </c>
      <c r="H15" s="41">
        <v>3.95</v>
      </c>
      <c r="I15" s="41">
        <v>6.11</v>
      </c>
      <c r="J15" s="41">
        <v>26.46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34" t="str">
        <f>'[1]11-18 лет  сырье'!$B$48</f>
        <v xml:space="preserve">Хлеб пшеничный </v>
      </c>
      <c r="E17" s="44">
        <v>60</v>
      </c>
      <c r="F17" s="26"/>
      <c r="G17" s="41">
        <v>164.4</v>
      </c>
      <c r="H17" s="41">
        <v>6.4</v>
      </c>
      <c r="I17" s="41">
        <v>2.7</v>
      </c>
      <c r="J17" s="41">
        <v>26.1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2021-05-21T08:46:00Z</dcterms:modified>
</cp:coreProperties>
</file>