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_Alex\004 Школьный сайт 2.0\Питание\Меню для автопроверки\3има 10 дней(новое)(шаблон с ценами)\"/>
    </mc:Choice>
  </mc:AlternateContent>
  <bookViews>
    <workbookView xWindow="-120" yWindow="0" windowWidth="20730" windowHeight="11640" tabRatio="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8" i="1" l="1"/>
  <c r="F11" i="1"/>
  <c r="J18" i="1" l="1"/>
  <c r="I18" i="1"/>
  <c r="H18" i="1"/>
  <c r="G18" i="1"/>
  <c r="G19" i="1" s="1"/>
  <c r="E18" i="1"/>
  <c r="J11" i="1"/>
  <c r="I11" i="1"/>
  <c r="H11" i="1"/>
  <c r="G11" i="1"/>
  <c r="E11" i="1"/>
  <c r="H19" i="1" l="1"/>
  <c r="I19" i="1"/>
  <c r="E19" i="1"/>
  <c r="J19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<sst xmlns="http://schemas.openxmlformats.org/spreadsheetml/2006/main" count="45" uniqueCount="38">
  <si>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</si>
  <si>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</si>
  <si>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</si>
  <si>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</si>
  <si>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</si>
  <si>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</si>
  <si>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</si>
  <si>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</si>
  <si>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</si>
  <si>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</si>
  <si>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</si>
  <si>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</si>
  <si>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</si>
  <si>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</si>
  <si>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</si>
  <si>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</t>
  </si>
  <si>
    <t>напиток</t>
  </si>
  <si>
    <t>закуска</t>
  </si>
  <si>
    <t>1 блюдо</t>
  </si>
  <si>
    <t>2 блюдо</t>
  </si>
  <si>
    <t>гарнир</t>
  </si>
  <si>
    <t>гор.напиток</t>
  </si>
  <si>
    <t>САЛАТ ИЗ КВАШЕНОЙ КАПУСТЫ</t>
  </si>
  <si>
    <t>СОК ЯБЛОЧНЫЙ</t>
  </si>
  <si>
    <t>ХЛЕБ ПШЕНИЧНЫЙ</t>
  </si>
  <si>
    <t>ХЛЕБ РЖАНОЙ</t>
  </si>
  <si>
    <t>СУП-ЛАПША ДОМАШНЯЯ</t>
  </si>
  <si>
    <t>итого за обед</t>
  </si>
  <si>
    <t>итого за день</t>
  </si>
  <si>
    <t>итого за завтрак</t>
  </si>
  <si>
    <t>ОВОЩИ НАТУРАЛЬНЫЕ СОЛЕНЫЕ (ОГУРЕЦ)</t>
  </si>
  <si>
    <t>КОТЛЕТЫ РУБЛЕНЫЕ ИЗ БРОЙЛЕРОВ-ЦЫПЛЯТ</t>
  </si>
  <si>
    <t>РАГУ ИЗ ОВОЩЕЙ</t>
  </si>
  <si>
    <t>ПЕЧЕНЬЕ</t>
  </si>
  <si>
    <t>сладкое</t>
  </si>
  <si>
    <t>ПЛОВ ИЗ ПТИЦЫ</t>
  </si>
  <si>
    <t xml:space="preserve">ЧАЙ С ЛИМОНОМ </t>
  </si>
  <si>
    <t>МАОУ СОШ № 2 им. А.П. Маресьева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</si>
</sst>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0" borderId="1" xfId="0" applyFont="1" applyBorder="1"/>
    <xf numFmtId="0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3" fillId="4" borderId="11" xfId="0" applyFont="1" applyFill="1" applyBorder="1"/>
    <xf numFmtId="0" fontId="6" fillId="3" borderId="0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B2" sqref="B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</v>
      </c>
      <c r="F1" s="15"/>
      <c r="I1" t="s">
        <v>2</v>
      </c>
      <c r="J1" s="38">
        <v>44994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4" t="s">
        <v>13</v>
      </c>
      <c r="B4" s="5" t="s">
        <v>17</v>
      </c>
      <c r="C4" s="19">
        <v>70</v>
      </c>
      <c r="D4" s="17" t="s">
        <v>30</v>
      </c>
      <c r="E4" s="19">
        <v>60</v>
      </c>
      <c r="F4" s="31">
        <v>3.12</v>
      </c>
      <c r="G4" s="21">
        <v>3.9</v>
      </c>
      <c r="H4" s="21">
        <v>0.24</v>
      </c>
      <c r="I4" s="21">
        <v>0.03</v>
      </c>
      <c r="J4" s="21">
        <v>0.51</v>
      </c>
    </row>
    <row r="5" spans="1:10" x14ac:dyDescent="0.25">
      <c r="A5" s="6"/>
      <c r="B5" s="12" t="s">
        <v>19</v>
      </c>
      <c r="C5" s="19">
        <v>295</v>
      </c>
      <c r="D5" s="17" t="s">
        <v>31</v>
      </c>
      <c r="E5" s="19">
        <v>90</v>
      </c>
      <c r="F5" s="32">
        <v>29.91</v>
      </c>
      <c r="G5" s="21">
        <v>180.29</v>
      </c>
      <c r="H5" s="22">
        <v>10.5</v>
      </c>
      <c r="I5" s="21">
        <v>11.08</v>
      </c>
      <c r="J5" s="21">
        <v>9.57</v>
      </c>
    </row>
    <row r="6" spans="1:10" x14ac:dyDescent="0.25">
      <c r="A6" s="6"/>
      <c r="B6" s="12" t="s">
        <v>20</v>
      </c>
      <c r="C6" s="19">
        <v>143</v>
      </c>
      <c r="D6" s="18" t="s">
        <v>32</v>
      </c>
      <c r="E6" s="19">
        <v>150</v>
      </c>
      <c r="F6" s="33">
        <v>23.8</v>
      </c>
      <c r="G6" s="21">
        <v>124.44</v>
      </c>
      <c r="H6" s="21">
        <v>2.89</v>
      </c>
      <c r="I6" s="21">
        <v>4.4800000000000004</v>
      </c>
      <c r="J6" s="21">
        <v>17.829999999999998</v>
      </c>
    </row>
    <row r="7" spans="1:10" x14ac:dyDescent="0.25">
      <c r="A7" s="6"/>
      <c r="B7" s="7" t="s">
        <v>16</v>
      </c>
      <c r="C7" s="19">
        <v>442</v>
      </c>
      <c r="D7" s="17" t="s">
        <v>23</v>
      </c>
      <c r="E7" s="19">
        <v>200</v>
      </c>
      <c r="F7" s="33">
        <v>16.2</v>
      </c>
      <c r="G7" s="21">
        <v>86</v>
      </c>
      <c r="H7" s="21">
        <v>1</v>
      </c>
      <c r="I7" s="21">
        <v>0.2</v>
      </c>
      <c r="J7" s="21">
        <v>19.8</v>
      </c>
    </row>
    <row r="8" spans="1:10" x14ac:dyDescent="0.25">
      <c r="A8" s="6"/>
      <c r="B8" s="7" t="s">
        <v>34</v>
      </c>
      <c r="C8" s="19">
        <v>590</v>
      </c>
      <c r="D8" s="17" t="s">
        <v>33</v>
      </c>
      <c r="E8" s="19">
        <v>25</v>
      </c>
      <c r="F8" s="32">
        <v>6.38</v>
      </c>
      <c r="G8" s="21">
        <v>104.25</v>
      </c>
      <c r="H8" s="21">
        <v>1.88</v>
      </c>
      <c r="I8" s="21">
        <v>2.4500000000000002</v>
      </c>
      <c r="J8" s="21">
        <v>18.600000000000001</v>
      </c>
    </row>
    <row r="9" spans="1:10" x14ac:dyDescent="0.25">
      <c r="A9" s="6"/>
      <c r="B9" s="8" t="s">
        <v>15</v>
      </c>
      <c r="C9" s="19">
        <v>108</v>
      </c>
      <c r="D9" s="18" t="s">
        <v>24</v>
      </c>
      <c r="E9" s="19">
        <v>25</v>
      </c>
      <c r="F9" s="33">
        <v>2.5</v>
      </c>
      <c r="G9" s="21">
        <v>56.99</v>
      </c>
      <c r="H9" s="21">
        <v>1.85</v>
      </c>
      <c r="I9" s="21">
        <v>0.19</v>
      </c>
      <c r="J9" s="21">
        <v>11.93</v>
      </c>
    </row>
    <row r="10" spans="1:10" x14ac:dyDescent="0.25">
      <c r="A10" s="6"/>
      <c r="B10" s="8" t="s">
        <v>15</v>
      </c>
      <c r="C10" s="19">
        <v>109</v>
      </c>
      <c r="D10" s="18" t="s">
        <v>25</v>
      </c>
      <c r="E10" s="19">
        <v>20</v>
      </c>
      <c r="F10" s="32">
        <v>1.73</v>
      </c>
      <c r="G10" s="21">
        <v>34.799999999999997</v>
      </c>
      <c r="H10" s="21">
        <v>1.32</v>
      </c>
      <c r="I10" s="21">
        <v>0.24</v>
      </c>
      <c r="J10" s="21">
        <v>6.68</v>
      </c>
    </row>
    <row r="11" spans="1:10" ht="15.75" thickBot="1" x14ac:dyDescent="0.3">
      <c r="A11" s="10"/>
      <c r="B11" s="11"/>
      <c r="C11" s="11"/>
      <c r="D11" s="16" t="s">
        <v>29</v>
      </c>
      <c r="E11" s="19">
        <f t="shared" ref="E11:J11" si="0">SUM(E4:E10)</f>
        <v>570</v>
      </c>
      <c r="F11" s="20">
        <f t="shared" si="0"/>
        <v>83.64</v>
      </c>
      <c r="G11" s="21">
        <f t="shared" si="0"/>
        <v>590.66999999999996</v>
      </c>
      <c r="H11" s="21">
        <f t="shared" si="0"/>
        <v>19.680000000000003</v>
      </c>
      <c r="I11" s="21">
        <f t="shared" si="0"/>
        <v>18.669999999999998</v>
      </c>
      <c r="J11" s="21">
        <f t="shared" si="0"/>
        <v>84.920000000000016</v>
      </c>
    </row>
    <row r="12" spans="1:10" x14ac:dyDescent="0.25">
      <c r="A12" s="6" t="s">
        <v>14</v>
      </c>
      <c r="B12" s="12" t="s">
        <v>18</v>
      </c>
      <c r="C12" s="19">
        <v>113</v>
      </c>
      <c r="D12" s="18" t="s">
        <v>26</v>
      </c>
      <c r="E12" s="19">
        <v>200</v>
      </c>
      <c r="F12" s="31">
        <v>6.39</v>
      </c>
      <c r="G12" s="21">
        <v>107.69</v>
      </c>
      <c r="H12" s="21">
        <v>2.56</v>
      </c>
      <c r="I12" s="21">
        <v>4.6100000000000003</v>
      </c>
      <c r="J12" s="21">
        <v>14.01</v>
      </c>
    </row>
    <row r="13" spans="1:10" x14ac:dyDescent="0.25">
      <c r="A13" s="6"/>
      <c r="B13" s="7" t="s">
        <v>17</v>
      </c>
      <c r="C13" s="19">
        <v>47</v>
      </c>
      <c r="D13" s="18" t="s">
        <v>22</v>
      </c>
      <c r="E13" s="19">
        <v>60</v>
      </c>
      <c r="F13" s="32">
        <v>6.59</v>
      </c>
      <c r="G13" s="21">
        <v>52.58</v>
      </c>
      <c r="H13" s="21">
        <v>0.95</v>
      </c>
      <c r="I13" s="21">
        <v>3.06</v>
      </c>
      <c r="J13" s="21">
        <v>4.9400000000000004</v>
      </c>
    </row>
    <row r="14" spans="1:10" x14ac:dyDescent="0.25">
      <c r="A14" s="6"/>
      <c r="B14" s="7" t="s">
        <v>19</v>
      </c>
      <c r="C14" s="19">
        <v>311</v>
      </c>
      <c r="D14" s="18" t="s">
        <v>35</v>
      </c>
      <c r="E14" s="19">
        <v>200</v>
      </c>
      <c r="F14" s="32">
        <v>60.25</v>
      </c>
      <c r="G14" s="21">
        <v>447.07</v>
      </c>
      <c r="H14" s="21">
        <v>20.77</v>
      </c>
      <c r="I14" s="21">
        <v>24.63</v>
      </c>
      <c r="J14" s="21">
        <v>35.58</v>
      </c>
    </row>
    <row r="15" spans="1:10" x14ac:dyDescent="0.25">
      <c r="A15" s="6"/>
      <c r="B15" s="7" t="s">
        <v>21</v>
      </c>
      <c r="C15" s="27">
        <v>377</v>
      </c>
      <c r="D15" s="23" t="s">
        <v>36</v>
      </c>
      <c r="E15" s="28">
        <v>200</v>
      </c>
      <c r="F15" s="32">
        <v>4.83</v>
      </c>
      <c r="G15" s="22">
        <v>61.56</v>
      </c>
      <c r="H15" s="22">
        <v>0.16</v>
      </c>
      <c r="I15" s="22">
        <v>0.01</v>
      </c>
      <c r="J15" s="22">
        <v>14.92</v>
      </c>
    </row>
    <row r="16" spans="1:10" x14ac:dyDescent="0.25">
      <c r="A16" s="6"/>
      <c r="B16" s="7" t="s">
        <v>15</v>
      </c>
      <c r="C16" s="19">
        <v>108</v>
      </c>
      <c r="D16" s="18" t="s">
        <v>24</v>
      </c>
      <c r="E16" s="19">
        <v>35</v>
      </c>
      <c r="F16" s="32">
        <v>3.49</v>
      </c>
      <c r="G16" s="21">
        <v>79.78</v>
      </c>
      <c r="H16" s="21">
        <v>2.59</v>
      </c>
      <c r="I16" s="21">
        <v>0.27</v>
      </c>
      <c r="J16" s="21">
        <v>16.7</v>
      </c>
    </row>
    <row r="17" spans="1:10" ht="15.75" thickBot="1" x14ac:dyDescent="0.3">
      <c r="A17" s="6"/>
      <c r="B17" s="7" t="s">
        <v>15</v>
      </c>
      <c r="C17" s="19">
        <v>109</v>
      </c>
      <c r="D17" s="24" t="s">
        <v>25</v>
      </c>
      <c r="E17" s="19">
        <v>25</v>
      </c>
      <c r="F17" s="34">
        <v>2.16</v>
      </c>
      <c r="G17" s="21">
        <v>43.5</v>
      </c>
      <c r="H17" s="21">
        <v>1.66</v>
      </c>
      <c r="I17" s="21">
        <v>0.3</v>
      </c>
      <c r="J17" s="21">
        <v>8.35</v>
      </c>
    </row>
    <row r="18" spans="1:10" x14ac:dyDescent="0.25">
      <c r="A18" s="6"/>
      <c r="B18" s="7"/>
      <c r="C18" s="14"/>
      <c r="D18" s="25" t="s">
        <v>27</v>
      </c>
      <c r="E18" s="19">
        <f t="shared" ref="E18:J18" si="1">SUM(E12:E17)</f>
        <v>720</v>
      </c>
      <c r="F18" s="30">
        <f t="shared" si="1"/>
        <v>83.71</v>
      </c>
      <c r="G18" s="21">
        <f t="shared" si="1"/>
        <v>792.17999999999984</v>
      </c>
      <c r="H18" s="21">
        <f t="shared" si="1"/>
        <v>28.69</v>
      </c>
      <c r="I18" s="21">
        <f t="shared" si="1"/>
        <v>32.879999999999995</v>
      </c>
      <c r="J18" s="21">
        <f t="shared" si="1"/>
        <v>94.5</v>
      </c>
    </row>
    <row r="19" spans="1:10" x14ac:dyDescent="0.25">
      <c r="A19" s="6"/>
      <c r="B19" s="7"/>
      <c r="C19" s="13"/>
      <c r="D19" s="26" t="s">
        <v>28</v>
      </c>
      <c r="E19" s="29">
        <f>E11+E18</f>
        <v>1290</v>
      </c>
      <c r="F19" s="9"/>
      <c r="G19" s="29">
        <f t="shared" ref="G19:J19" si="2">G11+G18</f>
        <v>1382.85</v>
      </c>
      <c r="H19" s="29">
        <f t="shared" si="2"/>
        <v>48.370000000000005</v>
      </c>
      <c r="I19" s="29">
        <f t="shared" si="2"/>
        <v>51.55</v>
      </c>
      <c r="J19" s="29">
        <f t="shared" si="2"/>
        <v>179.42000000000002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Чайка Алексей Дмитриевич</cp:lastModifiedBy>
  <cp:revision>0</cp:revision>
  <cp:lastPrinted>2021-05-18T10:32:40Z</cp:lastPrinted>
  <dcterms:created xsi:type="dcterms:W3CDTF">2015-06-05T18:19:34Z</dcterms:created>
  <dcterms:modified xsi:type="dcterms:W3CDTF">2023-03-03T06:52:31Z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