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E19" i="1"/>
  <c r="J19"/>
  <c r="I19"/>
  <c r="H19"/>
  <c r="G19"/>
  <c r="J10"/>
  <c r="I10"/>
  <c r="H10"/>
  <c r="E10"/>
  <c r="J21" l="1"/>
  <c r="J22" s="1"/>
  <c r="I21"/>
  <c r="I22" s="1"/>
  <c r="H21"/>
  <c r="H22" s="1"/>
  <c r="E21"/>
  <c r="E22" s="1"/>
  <c r="G10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<sst xmlns="http://schemas.openxmlformats.org/spreadsheetml/2006/main" count="51" uniqueCount="49">
  <si>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</si>
  <si>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</si>
  <si>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</si>
  <si>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</si>
  <si>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</si>
  <si>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</si>
  <si>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</si>
  <si>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</si>
  <si>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</si>
  <si>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</si>
  <si>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</si>
  <si>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</si>
  <si>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</si>
  <si>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</si>
  <si>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</si>
  <si>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</si>
  <si>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</si>
  <si>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</si>
  <si>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</si>
  <si>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</si>
  <si>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</si>
  <si>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</si>
  <si>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 фрукт.</t>
  </si>
  <si>
    <t>Хлеб пшеничный</t>
  </si>
  <si>
    <t>Хлеб ржаной</t>
  </si>
  <si>
    <t>итого за обед:</t>
  </si>
  <si>
    <t>итого за день:</t>
  </si>
  <si>
    <t>Чай с сахаром</t>
  </si>
  <si>
    <t>108 (П)</t>
  </si>
  <si>
    <t>109 (П)</t>
  </si>
  <si>
    <t>Итого за завтрак</t>
  </si>
  <si>
    <t>Запеканка творожная с соусом молочным</t>
  </si>
  <si>
    <t>Бутерброд с сыром</t>
  </si>
  <si>
    <t>Фрукты свежие</t>
  </si>
  <si>
    <t>223(М)/436(П)</t>
  </si>
  <si>
    <t>685 (Л)</t>
  </si>
  <si>
    <t>3(Л)</t>
  </si>
  <si>
    <t>112 (П)</t>
  </si>
  <si>
    <t>Овощи натуральные (огурец)</t>
  </si>
  <si>
    <t>Борщ с капустой и картофелем</t>
  </si>
  <si>
    <t>Котлеты рубленые из птицы</t>
  </si>
  <si>
    <t>Макароны изделия отварные</t>
  </si>
  <si>
    <t>Компот из сухофруктов</t>
  </si>
  <si>
    <t>106 (П)</t>
  </si>
  <si>
    <t>110 (Л)</t>
  </si>
  <si>
    <t>498 (Л)</t>
  </si>
  <si>
    <t>291 (П)</t>
  </si>
  <si>
    <t>705(Л)</t>
  </si>
  <si>
    <t>МБОУ СОШ № 9 им.П.Ф.Захарченко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</si>
</sst>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1" xfId="0" applyFont="1" applyFill="1" applyBorder="1"/>
    <xf numFmtId="0" fontId="2" fillId="3" borderId="1" xfId="0" applyFont="1" applyFill="1" applyBorder="1"/>
    <xf numFmtId="0" fontId="0" fillId="4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0" fontId="5" fillId="0" borderId="7" xfId="0" applyFont="1" applyFill="1" applyBorder="1"/>
    <xf numFmtId="0" fontId="6" fillId="2" borderId="1" xfId="0" applyFont="1" applyFill="1" applyBorder="1" applyAlignment="1" applyProtection="1">
      <alignment wrapText="1"/>
      <protection locked="0"/>
    </xf>
    <xf numFmtId="0" fontId="7" fillId="0" borderId="7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/>
    <xf numFmtId="0" fontId="0" fillId="0" borderId="6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48</v>
      </c>
      <c r="C1" s="24"/>
      <c r="D1" s="24"/>
      <c r="E1" t="s">
        <v>1</v>
      </c>
      <c r="F1" s="1"/>
      <c r="I1" t="s">
        <v>2</v>
      </c>
      <c r="J1" s="2">
        <v>44859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25" t="s">
        <v>13</v>
      </c>
      <c r="B4" s="7"/>
      <c r="C4" s="22" t="s">
        <v>34</v>
      </c>
      <c r="D4" s="18" t="s">
        <v>31</v>
      </c>
      <c r="E4" s="19">
        <v>150</v>
      </c>
      <c r="F4" s="13"/>
      <c r="G4" s="19">
        <v>315.89999999999998</v>
      </c>
      <c r="H4" s="19">
        <v>13.28</v>
      </c>
      <c r="I4" s="19">
        <v>12.36</v>
      </c>
      <c r="J4" s="19">
        <v>47.8</v>
      </c>
    </row>
    <row r="5" spans="1:10" ht="15.75">
      <c r="A5" s="25"/>
      <c r="B5" s="7"/>
      <c r="C5" s="19" t="s">
        <v>35</v>
      </c>
      <c r="D5" s="18" t="s">
        <v>27</v>
      </c>
      <c r="E5" s="19">
        <v>200</v>
      </c>
      <c r="F5" s="13"/>
      <c r="G5" s="19">
        <v>65.2</v>
      </c>
      <c r="H5" s="19">
        <v>0.3</v>
      </c>
      <c r="I5" s="19">
        <v>0.1</v>
      </c>
      <c r="J5" s="19">
        <v>16.2</v>
      </c>
    </row>
    <row r="6" spans="1:10" ht="15.75">
      <c r="A6" s="25"/>
      <c r="B6" s="7"/>
      <c r="C6" s="19" t="s">
        <v>36</v>
      </c>
      <c r="D6" s="18" t="s">
        <v>32</v>
      </c>
      <c r="E6" s="19">
        <v>40</v>
      </c>
      <c r="F6" s="13"/>
      <c r="G6" s="19">
        <v>120.84</v>
      </c>
      <c r="H6" s="19">
        <v>3.92</v>
      </c>
      <c r="I6" s="19">
        <v>6.56</v>
      </c>
      <c r="J6" s="19">
        <v>9.73</v>
      </c>
    </row>
    <row r="7" spans="1:10" ht="15.75">
      <c r="A7" s="25"/>
      <c r="B7" s="7"/>
      <c r="C7" s="19" t="s">
        <v>29</v>
      </c>
      <c r="D7" s="18" t="s">
        <v>24</v>
      </c>
      <c r="E7" s="19">
        <v>20</v>
      </c>
      <c r="F7" s="13"/>
      <c r="G7" s="19">
        <v>40.520000000000003</v>
      </c>
      <c r="H7" s="19">
        <v>1.28</v>
      </c>
      <c r="I7" s="19">
        <v>0.26</v>
      </c>
      <c r="J7" s="19">
        <v>8.25</v>
      </c>
    </row>
    <row r="8" spans="1:10" ht="15.75">
      <c r="A8" s="25"/>
      <c r="B8" s="7"/>
      <c r="C8" s="19" t="s">
        <v>37</v>
      </c>
      <c r="D8" s="18" t="s">
        <v>33</v>
      </c>
      <c r="E8" s="19">
        <v>115</v>
      </c>
      <c r="F8" s="13"/>
      <c r="G8" s="19">
        <v>45</v>
      </c>
      <c r="H8" s="19">
        <v>0.47</v>
      </c>
      <c r="I8" s="19">
        <v>0.47</v>
      </c>
      <c r="J8" s="19">
        <v>1.74</v>
      </c>
    </row>
    <row r="9" spans="1:10" ht="15.75">
      <c r="A9" s="25"/>
      <c r="B9" s="9"/>
      <c r="C9" s="6"/>
      <c r="D9" s="10"/>
      <c r="E9" s="16"/>
      <c r="F9" s="13"/>
      <c r="G9" s="20"/>
      <c r="H9" s="20"/>
      <c r="I9" s="20"/>
      <c r="J9" s="20"/>
    </row>
    <row r="10" spans="1:10" ht="15.75">
      <c r="A10" s="25"/>
      <c r="B10" s="6"/>
      <c r="C10" s="6"/>
      <c r="D10" s="21" t="s">
        <v>30</v>
      </c>
      <c r="E10" s="20">
        <f>SUM(E4:E9)</f>
        <v>525</v>
      </c>
      <c r="F10" s="13"/>
      <c r="G10" s="16">
        <f t="shared" ref="G10" si="0">SUM(G3:G9)</f>
        <v>587.45999999999992</v>
      </c>
      <c r="H10" s="20">
        <f>SUM(H4:H9)</f>
        <v>19.25</v>
      </c>
      <c r="I10" s="20">
        <f>SUM(I4:I9)</f>
        <v>19.75</v>
      </c>
      <c r="J10" s="20">
        <f>SUM(J4:J9)</f>
        <v>83.72</v>
      </c>
    </row>
    <row r="11" spans="1:10" ht="16.5" customHeight="1">
      <c r="A11" s="25"/>
      <c r="B11" s="6"/>
      <c r="C11" s="6"/>
      <c r="D11" s="21"/>
      <c r="E11" s="11"/>
      <c r="F11" s="12"/>
      <c r="G11" s="11"/>
      <c r="H11" s="11"/>
      <c r="I11" s="11"/>
      <c r="J11" s="11"/>
    </row>
    <row r="12" spans="1:10">
      <c r="A12" s="26" t="s">
        <v>14</v>
      </c>
      <c r="B12" s="7" t="s">
        <v>15</v>
      </c>
      <c r="C12" s="19" t="s">
        <v>43</v>
      </c>
      <c r="D12" s="18" t="s">
        <v>38</v>
      </c>
      <c r="E12" s="19">
        <v>60</v>
      </c>
      <c r="F12" s="16"/>
      <c r="G12" s="19">
        <v>14.4</v>
      </c>
      <c r="H12" s="19">
        <v>1.5</v>
      </c>
      <c r="I12" s="19">
        <v>0.1</v>
      </c>
      <c r="J12" s="19">
        <v>2.4</v>
      </c>
    </row>
    <row r="13" spans="1:10">
      <c r="A13" s="27"/>
      <c r="B13" s="7" t="s">
        <v>16</v>
      </c>
      <c r="C13" s="19" t="s">
        <v>44</v>
      </c>
      <c r="D13" s="18" t="s">
        <v>39</v>
      </c>
      <c r="E13" s="19">
        <v>200</v>
      </c>
      <c r="F13" s="17"/>
      <c r="G13" s="19">
        <v>105</v>
      </c>
      <c r="H13" s="19">
        <v>2.87</v>
      </c>
      <c r="I13" s="19">
        <v>4.87</v>
      </c>
      <c r="J13" s="19">
        <v>0.5</v>
      </c>
    </row>
    <row r="14" spans="1:10">
      <c r="A14" s="27"/>
      <c r="B14" s="7" t="s">
        <v>17</v>
      </c>
      <c r="C14" s="19" t="s">
        <v>45</v>
      </c>
      <c r="D14" s="18" t="s">
        <v>40</v>
      </c>
      <c r="E14" s="19">
        <v>90</v>
      </c>
      <c r="F14" s="17"/>
      <c r="G14" s="19">
        <v>155.19999999999999</v>
      </c>
      <c r="H14" s="19">
        <v>9.3000000000000007</v>
      </c>
      <c r="I14" s="19">
        <v>9.35</v>
      </c>
      <c r="J14" s="19">
        <v>8.5</v>
      </c>
    </row>
    <row r="15" spans="1:10">
      <c r="A15" s="27"/>
      <c r="B15" s="7" t="s">
        <v>18</v>
      </c>
      <c r="C15" s="19" t="s">
        <v>46</v>
      </c>
      <c r="D15" s="18" t="s">
        <v>41</v>
      </c>
      <c r="E15" s="19">
        <v>150</v>
      </c>
      <c r="F15" s="16"/>
      <c r="G15" s="19">
        <v>255.2</v>
      </c>
      <c r="H15" s="19">
        <v>7.28</v>
      </c>
      <c r="I15" s="19">
        <v>12.5</v>
      </c>
      <c r="J15" s="19">
        <v>39.1</v>
      </c>
    </row>
    <row r="16" spans="1:10">
      <c r="A16" s="27"/>
      <c r="B16" s="7" t="s">
        <v>19</v>
      </c>
      <c r="C16" s="19" t="s">
        <v>47</v>
      </c>
      <c r="D16" s="18" t="s">
        <v>42</v>
      </c>
      <c r="E16" s="19">
        <v>200</v>
      </c>
      <c r="F16" s="16"/>
      <c r="G16" s="19">
        <v>131</v>
      </c>
      <c r="H16" s="19">
        <v>0.6</v>
      </c>
      <c r="I16" s="19">
        <v>0.1</v>
      </c>
      <c r="J16" s="19">
        <v>31.7</v>
      </c>
    </row>
    <row r="17" spans="1:10">
      <c r="A17" s="27"/>
      <c r="B17" s="7" t="s">
        <v>20</v>
      </c>
      <c r="C17" s="19" t="s">
        <v>28</v>
      </c>
      <c r="D17" s="18" t="s">
        <v>23</v>
      </c>
      <c r="E17" s="19">
        <v>45</v>
      </c>
      <c r="F17" s="16"/>
      <c r="G17" s="19">
        <v>101.5</v>
      </c>
      <c r="H17" s="19">
        <v>3.2</v>
      </c>
      <c r="I17" s="19">
        <v>0.39</v>
      </c>
      <c r="J17" s="19">
        <v>23.07</v>
      </c>
    </row>
    <row r="18" spans="1:10">
      <c r="A18" s="27"/>
      <c r="B18" s="7" t="s">
        <v>21</v>
      </c>
      <c r="C18" s="19" t="s">
        <v>29</v>
      </c>
      <c r="D18" s="18" t="s">
        <v>24</v>
      </c>
      <c r="E18" s="19">
        <v>25</v>
      </c>
      <c r="F18" s="16"/>
      <c r="G18" s="19">
        <v>59.85</v>
      </c>
      <c r="H18" s="19">
        <v>1.94</v>
      </c>
      <c r="I18" s="19">
        <v>0.39</v>
      </c>
      <c r="J18" s="19">
        <v>12.45</v>
      </c>
    </row>
    <row r="19" spans="1:10" ht="15.75">
      <c r="A19" s="27"/>
      <c r="B19" s="6" t="s">
        <v>22</v>
      </c>
      <c r="C19" s="20"/>
      <c r="D19" s="15"/>
      <c r="E19" s="20">
        <f>SUM(E11:E18)</f>
        <v>770</v>
      </c>
      <c r="F19" s="13"/>
      <c r="G19" s="20">
        <f>SUM(G11:G18)</f>
        <v>822.15</v>
      </c>
      <c r="H19" s="20">
        <f>SUM(H11:H18)</f>
        <v>26.690000000000005</v>
      </c>
      <c r="I19" s="20">
        <f>SUM(I11:I18)</f>
        <v>27.700000000000003</v>
      </c>
      <c r="J19" s="20">
        <f>SUM(J11:J18)</f>
        <v>117.72000000000001</v>
      </c>
    </row>
    <row r="20" spans="1:10" ht="15.75">
      <c r="A20" s="27"/>
      <c r="B20" s="8"/>
      <c r="C20" s="8"/>
      <c r="D20" s="13"/>
      <c r="E20" s="13"/>
      <c r="F20" s="13"/>
      <c r="G20" s="16"/>
      <c r="H20" s="13"/>
      <c r="I20" s="13"/>
      <c r="J20" s="14"/>
    </row>
    <row r="21" spans="1:10" ht="15.75">
      <c r="A21" s="27"/>
      <c r="B21" s="8"/>
      <c r="C21" s="8"/>
      <c r="D21" s="13" t="s">
        <v>25</v>
      </c>
      <c r="E21" s="16">
        <f>SUM(E14:E20)</f>
        <v>1280</v>
      </c>
      <c r="F21" s="13"/>
      <c r="G21" s="16">
        <v>795.27499999999998</v>
      </c>
      <c r="H21" s="16">
        <f t="shared" ref="H21:J21" si="1">SUM(H14:H20)</f>
        <v>49.010000000000005</v>
      </c>
      <c r="I21" s="16">
        <f t="shared" si="1"/>
        <v>50.430000000000007</v>
      </c>
      <c r="J21" s="16">
        <f t="shared" si="1"/>
        <v>232.54000000000002</v>
      </c>
    </row>
    <row r="22" spans="1:10" ht="15.75">
      <c r="A22" s="28"/>
      <c r="B22" s="8"/>
      <c r="C22" s="8"/>
      <c r="D22" s="13" t="s">
        <v>26</v>
      </c>
      <c r="E22" s="16">
        <f>E9+E21</f>
        <v>1280</v>
      </c>
      <c r="F22" s="13"/>
      <c r="G22" s="16">
        <v>1490.48</v>
      </c>
      <c r="H22" s="16">
        <f t="shared" ref="H22:J22" si="2">H9+H21</f>
        <v>49.010000000000005</v>
      </c>
      <c r="I22" s="16">
        <f t="shared" si="2"/>
        <v>50.430000000000007</v>
      </c>
      <c r="J22" s="16">
        <f t="shared" si="2"/>
        <v>232.54000000000002</v>
      </c>
    </row>
  </sheetData>
  <mergeCells count="3">
    <mergeCell ref="B1:D1"/>
    <mergeCell ref="A4:A11"/>
    <mergeCell ref="A12:A22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Гладкая Н А</cp:lastModifiedBy>
  <cp:revision>0</cp:revision>
  <cp:lastPrinted>2022-10-20T05:24:54Z</cp:lastPrinted>
  <dcterms:created xsi:type="dcterms:W3CDTF">2015-06-05T18:19:34Z</dcterms:created>
  <dcterms:modified xsi:type="dcterms:W3CDTF">2022-10-20T08:36:40Z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