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<sst xmlns="http://schemas.openxmlformats.org/spreadsheetml/2006/main" count="39" uniqueCount="37">
  <si>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</si>
  <si>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</si>
  <si>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</si>
  <si>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</si>
  <si>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</si>
  <si>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</si>
  <si>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</si>
  <si>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</si>
  <si>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</si>
  <si>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</si>
  <si>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</si>
  <si>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</si>
  <si>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</si>
  <si>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</si>
  <si>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</si>
  <si>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</si>
  <si>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</si>
  <si>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</si>
  <si>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</si>
  <si>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</si>
  <si>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</si>
  <si>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</si>
  <si>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</si>
  <si>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</si>
  <si>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</si>
  <si>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</si>
  <si>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</si>
  <si>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МОКУ Москвитинская СОШ</t>
  </si>
  <si>
    <t>Батон йодированный</t>
  </si>
  <si>
    <t>171М/ссж</t>
  </si>
  <si>
    <t>Каша гречневая рассыпчатая</t>
  </si>
  <si>
    <t>71М</t>
  </si>
  <si>
    <t xml:space="preserve">Подгарнировка из огурцов свежих </t>
  </si>
  <si>
    <t>б/н/ссж</t>
  </si>
  <si>
    <t>Чай с сахаром</t>
  </si>
  <si>
    <t>290М/330М/ссж</t>
  </si>
  <si>
    <t>Куры тушеные в соусе,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</si>
</sst>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>
        <v>100</v>
      </c>
      <c r="F4" s="25">
        <v>30</v>
      </c>
      <c r="G4" s="15">
        <v>200.21</v>
      </c>
      <c r="H4" s="15">
        <v>14.61</v>
      </c>
      <c r="I4" s="15">
        <v>14.61</v>
      </c>
      <c r="J4" s="16">
        <v>2.46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10</v>
      </c>
      <c r="G5" s="17">
        <v>58.09</v>
      </c>
      <c r="H5" s="17">
        <v>0.17</v>
      </c>
      <c r="I5" s="17">
        <v>7.0000000000000007E-2</v>
      </c>
      <c r="J5" s="18">
        <v>13.39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117.54</v>
      </c>
      <c r="H6" s="17">
        <v>3.42</v>
      </c>
      <c r="I6" s="17">
        <v>1.26</v>
      </c>
      <c r="J6" s="18">
        <v>23.13</v>
      </c>
    </row>
    <row r="7" spans="1:10" x14ac:dyDescent="0.25">
      <c r="A7" s="7"/>
      <c r="B7" s="2" t="s">
        <v>18</v>
      </c>
      <c r="C7" s="2" t="s">
        <v>29</v>
      </c>
      <c r="D7" s="34" t="s">
        <v>30</v>
      </c>
      <c r="E7" s="17">
        <v>180</v>
      </c>
      <c r="F7" s="26">
        <v>20</v>
      </c>
      <c r="G7" s="17">
        <v>246.01</v>
      </c>
      <c r="H7" s="17">
        <v>8.49</v>
      </c>
      <c r="I7" s="17">
        <v>6.56</v>
      </c>
      <c r="J7" s="18">
        <v>38.340000000000003</v>
      </c>
    </row>
    <row r="8" spans="1:10" ht="15.75" thickBot="1" x14ac:dyDescent="0.3">
      <c r="A8" s="8"/>
      <c r="B8" s="9" t="s">
        <v>15</v>
      </c>
      <c r="C8" s="9" t="s">
        <v>31</v>
      </c>
      <c r="D8" s="35" t="s">
        <v>32</v>
      </c>
      <c r="E8" s="19">
        <v>60</v>
      </c>
      <c r="F8" s="27">
        <v>6</v>
      </c>
      <c r="G8" s="19">
        <f>3.6*10/3</f>
        <v>12</v>
      </c>
      <c r="H8" s="19">
        <f>0.21*10/3</f>
        <v>0.70000000000000007</v>
      </c>
      <c r="I8" s="19">
        <f>0.03*10/3</f>
        <v>9.9999999999999992E-2</v>
      </c>
      <c r="J8" s="20">
        <f>0.57*10/3</f>
        <v>1.8999999999999997</v>
      </c>
    </row>
    <row r="9" spans="1:10" x14ac:dyDescent="0.25">
      <c r="A9" s="4" t="s">
        <v>13</v>
      </c>
      <c r="B9" s="11" t="s">
        <v>20</v>
      </c>
      <c r="C9" s="6"/>
      <c r="D9" s="33"/>
      <c r="E9" s="2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2022-10-13T04:02:41Z</dcterms:modified>
</cp:coreProperties>
</file>