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8" i="1"/>
  <c r="J18" i="1"/>
  <c r="J8" i="1"/>
  <c r="I18" i="1"/>
  <c r="I8" i="1"/>
  <c r="H18" i="1"/>
  <c r="H8" i="1"/>
  <c r="F18" i="1"/>
  <c r="F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<sst xmlns="http://schemas.openxmlformats.org/spreadsheetml/2006/main" count="46" uniqueCount="44">
  <si>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</si>
  <si>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</si>
  <si>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</si>
  <si>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</si>
  <si>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</si>
  <si>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</si>
  <si>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</si>
  <si>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</si>
  <si>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</si>
  <si>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</si>
  <si>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</si>
  <si>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</si>
  <si>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</si>
  <si>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</si>
  <si>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</si>
  <si>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</si>
  <si>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</si>
  <si>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</si>
  <si>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</si>
  <si>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</si>
  <si>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</si>
  <si>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</si>
  <si>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</si>
  <si>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</si>
  <si>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</si>
  <si>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</si>
  <si>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</si>
  <si>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девятый</t>
  </si>
  <si>
    <t>Помидоры свежие порциями</t>
  </si>
  <si>
    <t xml:space="preserve">Суп картофельный рыбный </t>
  </si>
  <si>
    <t>Тефтели из говядины тушенные в соусе</t>
  </si>
  <si>
    <t>Рис отварной</t>
  </si>
  <si>
    <t>Компот из изюма</t>
  </si>
  <si>
    <t>Хлеб ржаной</t>
  </si>
  <si>
    <t>Итого</t>
  </si>
  <si>
    <t>Сыр порциями</t>
  </si>
  <si>
    <t>Каша молочная овсяная с маслом</t>
  </si>
  <si>
    <t>Кисель</t>
  </si>
  <si>
    <t>Хлеб пшеничный</t>
  </si>
  <si>
    <t xml:space="preserve"> </t>
  </si>
  <si>
    <t>302*</t>
  </si>
  <si>
    <t>150/5</t>
  </si>
  <si>
    <t>90(60/30)</t>
  </si>
  <si>
    <t>МБОУ"Анат-Кинярская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</si>
</sst>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1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7" t="s">
        <v>39</v>
      </c>
      <c r="D4" s="35" t="s">
        <v>35</v>
      </c>
      <c r="E4" s="37">
        <v>200</v>
      </c>
      <c r="F4" s="39">
        <v>9.86</v>
      </c>
      <c r="G4" s="37">
        <v>72</v>
      </c>
      <c r="H4" s="37">
        <v>4.5999999999999996</v>
      </c>
      <c r="I4" s="37">
        <v>5.8</v>
      </c>
      <c r="J4" s="37">
        <v>0</v>
      </c>
    </row>
    <row r="5" spans="1:10" ht="15.75" x14ac:dyDescent="0.25">
      <c r="A5" s="6"/>
      <c r="B5" s="1" t="s">
        <v>12</v>
      </c>
      <c r="C5" s="37" t="s">
        <v>40</v>
      </c>
      <c r="D5" s="35" t="s">
        <v>36</v>
      </c>
      <c r="E5" s="37" t="s">
        <v>41</v>
      </c>
      <c r="F5" s="39">
        <v>8.8699999999999992</v>
      </c>
      <c r="G5" s="37">
        <v>214</v>
      </c>
      <c r="H5" s="37">
        <v>5.56</v>
      </c>
      <c r="I5" s="37">
        <v>10.49</v>
      </c>
      <c r="J5" s="37">
        <v>24.03</v>
      </c>
    </row>
    <row r="6" spans="1:10" ht="15.75" x14ac:dyDescent="0.25">
      <c r="A6" s="6"/>
      <c r="B6" s="1" t="s">
        <v>23</v>
      </c>
      <c r="C6" s="38">
        <v>648</v>
      </c>
      <c r="D6" s="33" t="s">
        <v>37</v>
      </c>
      <c r="E6" s="38">
        <v>200</v>
      </c>
      <c r="F6" s="39">
        <v>2.91</v>
      </c>
      <c r="G6" s="38">
        <v>122</v>
      </c>
      <c r="H6" s="38">
        <v>1.36</v>
      </c>
      <c r="I6" s="38">
        <v>0</v>
      </c>
      <c r="J6" s="38">
        <v>29.02</v>
      </c>
    </row>
    <row r="7" spans="1:10" ht="15.75" x14ac:dyDescent="0.25">
      <c r="A7" s="6"/>
      <c r="B7" s="2"/>
      <c r="C7" s="37" t="s">
        <v>39</v>
      </c>
      <c r="D7" s="35" t="s">
        <v>38</v>
      </c>
      <c r="E7" s="37">
        <v>50</v>
      </c>
      <c r="F7" s="40">
        <v>2.85</v>
      </c>
      <c r="G7" s="37">
        <v>119</v>
      </c>
      <c r="H7" s="37">
        <v>3.8</v>
      </c>
      <c r="I7" s="37">
        <v>0.4</v>
      </c>
      <c r="J7" s="37">
        <v>24.3</v>
      </c>
    </row>
    <row r="8" spans="1:10" ht="16.5" thickBot="1" x14ac:dyDescent="0.3">
      <c r="A8" s="7"/>
      <c r="B8" s="8"/>
      <c r="C8" s="37"/>
      <c r="D8" s="36" t="s">
        <v>34</v>
      </c>
      <c r="E8" s="37"/>
      <c r="F8" s="40">
        <f>SUM(F4:F7)</f>
        <v>24.49</v>
      </c>
      <c r="G8" s="38">
        <f t="shared" ref="G8" si="0">SUM(G4:G7)</f>
        <v>527</v>
      </c>
      <c r="H8" s="38">
        <f>SUM(H4:H7)</f>
        <v>15.32</v>
      </c>
      <c r="I8" s="38">
        <f t="shared" ref="I8:J8" si="1">SUM(I4:I7)</f>
        <v>16.689999999999998</v>
      </c>
      <c r="J8" s="38">
        <f t="shared" si="1"/>
        <v>77.349999999999994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8">
        <v>43</v>
      </c>
      <c r="D12" s="33" t="s">
        <v>28</v>
      </c>
      <c r="E12" s="38">
        <v>60</v>
      </c>
      <c r="F12" s="40">
        <v>7.44</v>
      </c>
      <c r="G12" s="38">
        <v>53</v>
      </c>
      <c r="H12" s="38">
        <v>0.93</v>
      </c>
      <c r="I12" s="38">
        <v>3.05</v>
      </c>
      <c r="J12" s="38">
        <v>5.65</v>
      </c>
    </row>
    <row r="13" spans="1:10" ht="15.75" x14ac:dyDescent="0.25">
      <c r="A13" s="6"/>
      <c r="B13" s="1" t="s">
        <v>16</v>
      </c>
      <c r="C13" s="38">
        <v>140</v>
      </c>
      <c r="D13" s="33" t="s">
        <v>29</v>
      </c>
      <c r="E13" s="38">
        <v>200</v>
      </c>
      <c r="F13" s="40">
        <v>16.25</v>
      </c>
      <c r="G13" s="38">
        <v>117</v>
      </c>
      <c r="H13" s="38">
        <v>2.2599999999999998</v>
      </c>
      <c r="I13" s="38">
        <v>4.3</v>
      </c>
      <c r="J13" s="38">
        <v>16.68</v>
      </c>
    </row>
    <row r="14" spans="1:10" ht="15.75" x14ac:dyDescent="0.25">
      <c r="A14" s="6"/>
      <c r="B14" s="1" t="s">
        <v>17</v>
      </c>
      <c r="C14" s="38">
        <v>462</v>
      </c>
      <c r="D14" s="33" t="s">
        <v>30</v>
      </c>
      <c r="E14" s="38" t="s">
        <v>42</v>
      </c>
      <c r="F14" s="40">
        <v>22.8</v>
      </c>
      <c r="G14" s="38">
        <v>197</v>
      </c>
      <c r="H14" s="38">
        <v>8.56</v>
      </c>
      <c r="I14" s="38">
        <v>14.11</v>
      </c>
      <c r="J14" s="38">
        <v>9.07</v>
      </c>
    </row>
    <row r="15" spans="1:10" ht="15.75" x14ac:dyDescent="0.25">
      <c r="A15" s="6"/>
      <c r="B15" s="1" t="s">
        <v>18</v>
      </c>
      <c r="C15" s="38">
        <v>511</v>
      </c>
      <c r="D15" s="33" t="s">
        <v>31</v>
      </c>
      <c r="E15" s="38">
        <v>150</v>
      </c>
      <c r="F15" s="40">
        <v>4.99</v>
      </c>
      <c r="G15" s="38">
        <v>228</v>
      </c>
      <c r="H15" s="38">
        <v>3.81</v>
      </c>
      <c r="I15" s="38">
        <v>6.11</v>
      </c>
      <c r="J15" s="38">
        <v>38.61</v>
      </c>
    </row>
    <row r="16" spans="1:10" ht="15.75" x14ac:dyDescent="0.25">
      <c r="A16" s="6"/>
      <c r="B16" s="1" t="s">
        <v>19</v>
      </c>
      <c r="C16" s="38">
        <v>638</v>
      </c>
      <c r="D16" s="33" t="s">
        <v>32</v>
      </c>
      <c r="E16" s="38">
        <v>200</v>
      </c>
      <c r="F16" s="40">
        <v>4.8099999999999996</v>
      </c>
      <c r="G16" s="38">
        <v>128</v>
      </c>
      <c r="H16" s="38">
        <v>0.36</v>
      </c>
      <c r="I16" s="38">
        <v>0</v>
      </c>
      <c r="J16" s="38">
        <v>33.159999999999997</v>
      </c>
    </row>
    <row r="17" spans="1:10" ht="15.75" x14ac:dyDescent="0.25">
      <c r="A17" s="6"/>
      <c r="B17" s="1" t="s">
        <v>24</v>
      </c>
      <c r="C17" s="38"/>
      <c r="D17" s="33" t="s">
        <v>33</v>
      </c>
      <c r="E17" s="38">
        <v>60</v>
      </c>
      <c r="F17" s="40">
        <v>2.65</v>
      </c>
      <c r="G17" s="38">
        <v>126</v>
      </c>
      <c r="H17" s="38">
        <v>2.82</v>
      </c>
      <c r="I17" s="38">
        <v>0.6</v>
      </c>
      <c r="J17" s="38">
        <v>0.6</v>
      </c>
    </row>
    <row r="18" spans="1:10" ht="15.75" x14ac:dyDescent="0.25">
      <c r="A18" s="6"/>
      <c r="B18" s="1" t="s">
        <v>21</v>
      </c>
      <c r="C18" s="2"/>
      <c r="D18" s="34" t="s">
        <v>34</v>
      </c>
      <c r="E18" s="16"/>
      <c r="F18" s="40">
        <f>SUM(F12:F17)</f>
        <v>58.940000000000005</v>
      </c>
      <c r="G18" s="41">
        <f t="shared" ref="G18" si="2">SUM(G12:G17)</f>
        <v>849</v>
      </c>
      <c r="H18" s="38">
        <f>SUM(H12:H17)</f>
        <v>18.739999999999998</v>
      </c>
      <c r="I18" s="41">
        <f t="shared" ref="I18:J18" si="3">SUM(I12:I17)</f>
        <v>28.17</v>
      </c>
      <c r="J18" s="41">
        <f t="shared" si="3"/>
        <v>103.76999999999998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2022-04-08T11:53:56Z</dcterms:modified>
</cp:coreProperties>
</file>