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  <c r="F11" i="1"/>
  <c r="J20" i="1"/>
  <c r="I20" i="1"/>
  <c r="H20" i="1"/>
  <c r="G20" i="1"/>
  <c r="G11" i="1"/>
  <c r="J11" i="1"/>
  <c r="I11" i="1"/>
  <c r="H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<sst xmlns="http://schemas.openxmlformats.org/spreadsheetml/2006/main" count="43" uniqueCount="41">
  <si>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</si>
  <si>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</si>
  <si>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</si>
  <si>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</si>
  <si>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</si>
  <si>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</si>
  <si>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</si>
  <si>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</si>
  <si>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</si>
  <si>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</si>
  <si>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</si>
  <si>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</si>
  <si>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</si>
  <si>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</si>
  <si>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</si>
  <si>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</si>
  <si>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</si>
  <si>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</si>
  <si>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</si>
  <si>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</si>
  <si>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</si>
  <si>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</si>
  <si>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</si>
  <si>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</si>
  <si>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</si>
  <si>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</si>
  <si>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</si>
  <si>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</si>
  <si>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МКОУ СОШ № 5 с. Пашково</t>
  </si>
  <si>
    <t>Каша геркулесовая жидкая</t>
  </si>
  <si>
    <t>Сыр порциями</t>
  </si>
  <si>
    <t xml:space="preserve">17 декабря </t>
  </si>
  <si>
    <t>Яблоко</t>
  </si>
  <si>
    <t>Компот из сухофруктов</t>
  </si>
  <si>
    <t>Кисель из концентрата ягодного</t>
  </si>
  <si>
    <t>Хлеб пшеничный</t>
  </si>
  <si>
    <t>Сок фруктовый</t>
  </si>
  <si>
    <t>Рассольник со сметаной петербургский</t>
  </si>
  <si>
    <t>Каша гречневая  рассыпчатая</t>
  </si>
  <si>
    <t>Печенка по строгановски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</si>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</sst>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29</v>
      </c>
      <c r="E4" s="15">
        <v>200</v>
      </c>
      <c r="F4" s="25">
        <v>12.52</v>
      </c>
      <c r="G4" s="15">
        <v>210.3</v>
      </c>
      <c r="H4" s="15">
        <v>6.5</v>
      </c>
      <c r="I4" s="15">
        <v>8.3000000000000007</v>
      </c>
      <c r="J4" s="16">
        <v>27</v>
      </c>
    </row>
    <row r="5" spans="1:10" x14ac:dyDescent="0.3">
      <c r="A5" s="7"/>
      <c r="B5" s="1" t="s">
        <v>12</v>
      </c>
      <c r="C5" s="2">
        <v>4</v>
      </c>
      <c r="D5" s="34" t="s">
        <v>34</v>
      </c>
      <c r="E5" s="17">
        <v>200</v>
      </c>
      <c r="F5" s="26">
        <v>2.2000000000000002</v>
      </c>
      <c r="G5" s="17">
        <v>116.19</v>
      </c>
      <c r="H5" s="17">
        <v>1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>
        <v>53</v>
      </c>
      <c r="D6" s="34" t="s">
        <v>35</v>
      </c>
      <c r="E6" s="17">
        <v>34</v>
      </c>
      <c r="F6" s="26">
        <v>1.98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/>
      <c r="C7" s="2">
        <v>4</v>
      </c>
      <c r="D7" s="34" t="s">
        <v>30</v>
      </c>
      <c r="E7" s="17">
        <v>20</v>
      </c>
      <c r="F7" s="26">
        <v>18.48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>
        <v>0.3</v>
      </c>
    </row>
    <row r="9" spans="1:10" x14ac:dyDescent="0.3">
      <c r="A9" s="4" t="s">
        <v>13</v>
      </c>
      <c r="B9" s="11" t="s">
        <v>20</v>
      </c>
      <c r="C9" s="6">
        <v>37</v>
      </c>
      <c r="D9" s="33" t="s">
        <v>32</v>
      </c>
      <c r="E9" s="15">
        <v>136</v>
      </c>
      <c r="F9" s="25">
        <v>32.43</v>
      </c>
      <c r="G9" s="15">
        <v>45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>
        <v>52</v>
      </c>
      <c r="D10" s="34" t="s">
        <v>36</v>
      </c>
      <c r="E10" s="17">
        <v>216</v>
      </c>
      <c r="F10" s="26">
        <v>19.91</v>
      </c>
      <c r="G10" s="17">
        <v>92</v>
      </c>
      <c r="H10" s="26">
        <v>1</v>
      </c>
      <c r="I10" s="17">
        <v>0</v>
      </c>
      <c r="J10" s="18">
        <v>20.2</v>
      </c>
    </row>
    <row r="11" spans="1:10" ht="15" thickBot="1" x14ac:dyDescent="0.35">
      <c r="A11" s="8"/>
      <c r="B11" s="9"/>
      <c r="C11" s="9"/>
      <c r="D11" s="35" t="s">
        <v>40</v>
      </c>
      <c r="E11" s="19"/>
      <c r="F11" s="27">
        <f>F4+F5+F6+F7+F8+F9+F10</f>
        <v>87.52</v>
      </c>
      <c r="G11" s="27">
        <f>G4+G5+G6+G7+G8+G9+G10</f>
        <v>606.29</v>
      </c>
      <c r="H11" s="27">
        <f>H4+H5+H6+H7+H8</f>
        <v>14.14</v>
      </c>
      <c r="I11" s="27">
        <f>I4+I5+I6+I7+I8</f>
        <v>14.200000000000001</v>
      </c>
      <c r="J11" s="27">
        <f>J4+J5+J6+J7+J8</f>
        <v>71.3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17</v>
      </c>
      <c r="D13" s="34" t="s">
        <v>37</v>
      </c>
      <c r="E13" s="17">
        <v>250</v>
      </c>
      <c r="F13" s="26">
        <v>22</v>
      </c>
      <c r="G13" s="17">
        <v>121.75</v>
      </c>
      <c r="H13" s="17">
        <v>2.25</v>
      </c>
      <c r="I13" s="17">
        <v>5</v>
      </c>
      <c r="J13" s="18">
        <v>13.87</v>
      </c>
    </row>
    <row r="14" spans="1:10" x14ac:dyDescent="0.3">
      <c r="A14" s="7"/>
      <c r="B14" s="1" t="s">
        <v>17</v>
      </c>
      <c r="C14" s="2">
        <v>32</v>
      </c>
      <c r="D14" s="34" t="s">
        <v>39</v>
      </c>
      <c r="E14" s="17">
        <v>50</v>
      </c>
      <c r="F14" s="26">
        <v>12.19</v>
      </c>
      <c r="G14" s="17">
        <v>180.34</v>
      </c>
      <c r="H14" s="17">
        <v>15.55</v>
      </c>
      <c r="I14" s="17">
        <v>5.76</v>
      </c>
      <c r="J14" s="18">
        <v>3.55</v>
      </c>
    </row>
    <row r="15" spans="1:10" x14ac:dyDescent="0.3">
      <c r="A15" s="7"/>
      <c r="B15" s="1" t="s">
        <v>18</v>
      </c>
      <c r="C15" s="2">
        <v>33</v>
      </c>
      <c r="D15" s="34" t="s">
        <v>38</v>
      </c>
      <c r="E15" s="17">
        <v>200</v>
      </c>
      <c r="F15" s="26">
        <v>7.27</v>
      </c>
      <c r="G15" s="17">
        <v>360.68</v>
      </c>
      <c r="H15" s="17">
        <v>11.4</v>
      </c>
      <c r="I15" s="17">
        <v>9.64</v>
      </c>
      <c r="J15" s="18">
        <v>54.85</v>
      </c>
    </row>
    <row r="16" spans="1:10" x14ac:dyDescent="0.3">
      <c r="A16" s="7"/>
      <c r="B16" s="1" t="s">
        <v>19</v>
      </c>
      <c r="C16" s="2">
        <v>39</v>
      </c>
      <c r="D16" s="34" t="s">
        <v>33</v>
      </c>
      <c r="E16" s="17">
        <v>200</v>
      </c>
      <c r="F16" s="26">
        <v>3.79</v>
      </c>
      <c r="G16" s="17">
        <v>143.80000000000001</v>
      </c>
      <c r="H16" s="17">
        <v>0</v>
      </c>
      <c r="I16" s="17">
        <v>0</v>
      </c>
      <c r="J16" s="18">
        <v>35.299999999999997</v>
      </c>
    </row>
    <row r="17" spans="1:10" x14ac:dyDescent="0.3">
      <c r="A17" s="7"/>
      <c r="B17" s="1" t="s">
        <v>24</v>
      </c>
      <c r="C17" s="2">
        <v>53</v>
      </c>
      <c r="D17" s="34" t="s">
        <v>35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40</v>
      </c>
      <c r="E20" s="19"/>
      <c r="F20" s="27">
        <f>F13+F14+F15+F16+F17</f>
        <v>47.04999999999999</v>
      </c>
      <c r="G20" s="27">
        <f>G13+G14+G15+G16+G17</f>
        <v>876.56999999999994</v>
      </c>
      <c r="H20" s="27">
        <f>H13+H14+H15+H16+H17</f>
        <v>31.200000000000003</v>
      </c>
      <c r="I20" s="27">
        <f>I13+I14+I15+I16+I17</f>
        <v>20.399999999999999</v>
      </c>
      <c r="J20" s="27">
        <f>J13+J14+J15+J16+J17</f>
        <v>122.57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Шабанова</cp:lastModifiedBy>
  <cp:lastPrinted>2021-12-16T02:32:15Z</cp:lastPrinted>
  <dcterms:created xsi:type="dcterms:W3CDTF">2015-06-05T18:19:34Z</dcterms:created>
  <dcterms:modified xsi:type="dcterms:W3CDTF">2021-12-16T04:40:13Z</dcterms:modified>
</cp:coreProperties>
</file>