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756BB247-335B-4524-97D6-CE5F58EECC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I20" i="1" l="1"/>
  <c r="G20" i="1"/>
  <c r="J11" i="1"/>
  <c r="I11" i="1"/>
  <c r="H11" i="1"/>
  <c r="G11" i="1"/>
  <c r="F11" i="1"/>
  <c r="E11" i="1"/>
  <c r="F20" i="1" l="1"/>
  <c r="J20" i="1" l="1"/>
  <c r="H20" i="1"/>
  <c r="E20" i="1"/>
</calcChain>
</file>

<file path=xl/sharedStrings.xml><?xml version="1.0" encoding="utf-8"?>
<sst xmlns="http://schemas.openxmlformats.org/spreadsheetml/2006/main" count="45" uniqueCount="40">
  <si>
    <t>Школа</t>
  </si>
  <si>
    <t>Тоншаевская СОШ</t>
  </si>
  <si>
    <t>Отд./корп</t>
  </si>
  <si>
    <t>День</t>
  </si>
  <si>
    <t>Четверг-2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</si>
  <si>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</si>
  <si>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</si>
  <si>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</si>
  <si>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</si>
  <si>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</si>
  <si>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</si>
  <si>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</si>
  <si>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</si>
  <si>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</si>
  <si>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</si>
  <si>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</si>
  <si>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</si>
  <si>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</si>
  <si>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на молоке из овсяных хлопьев</t>
  </si>
  <si>
    <t>хол.блюдо</t>
  </si>
  <si>
    <t>Масло сливочное(порциями)</t>
  </si>
  <si>
    <t>гор.напиток</t>
  </si>
  <si>
    <t>Компот из сухофруктов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</si>
  <si>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</si>
  <si>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</si>
  <si>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</si>
  <si>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</si>
  <si>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</si>
  <si>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</si>
  <si>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</si>
  <si>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1 блюдо</t>
  </si>
  <si>
    <t>Суп борщ сибирский на мясном бульоне</t>
  </si>
  <si>
    <t>2 блюдо</t>
  </si>
  <si>
    <t>Пудинг творожный с молоком сгущенным</t>
  </si>
  <si>
    <t>Чай с лимоном и сахаром</t>
  </si>
  <si>
    <t>хлеб бел</t>
  </si>
  <si>
    <t>хлеб черн.</t>
  </si>
  <si>
    <t>Хлеб ржано-пшеничный</t>
  </si>
  <si>
    <t>Сыр (порциями)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</si>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</sst>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view="pageBreakPreview" topLeftCell="B10" zoomScaleNormal="100" zoomScaleSheetLayoutView="100" workbookViewId="0">
      <selection activeCell="F10" sqref="F10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6" t="s">
        <v>1</v>
      </c>
      <c r="C1" s="57"/>
      <c r="D1" s="58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173</v>
      </c>
      <c r="D4" s="20" t="s">
        <v>18</v>
      </c>
      <c r="E4" s="21">
        <v>210</v>
      </c>
      <c r="F4" s="22">
        <v>20.190000000000001</v>
      </c>
      <c r="G4" s="23">
        <v>158.4</v>
      </c>
      <c r="H4" s="23">
        <v>6.1</v>
      </c>
      <c r="I4" s="23">
        <v>4</v>
      </c>
      <c r="J4" s="24">
        <v>21.59</v>
      </c>
      <c r="K4" s="8"/>
    </row>
    <row r="5" spans="1:11" x14ac:dyDescent="0.35">
      <c r="A5" s="25"/>
      <c r="B5" s="26" t="s">
        <v>19</v>
      </c>
      <c r="C5" s="26">
        <v>14</v>
      </c>
      <c r="D5" s="27" t="s">
        <v>20</v>
      </c>
      <c r="E5" s="28">
        <v>10</v>
      </c>
      <c r="F5" s="29">
        <v>7.5</v>
      </c>
      <c r="G5" s="30">
        <v>65.72</v>
      </c>
      <c r="H5" s="30">
        <v>0.1</v>
      </c>
      <c r="I5" s="30">
        <v>7.2</v>
      </c>
      <c r="J5" s="31">
        <v>0.13</v>
      </c>
      <c r="K5" s="8"/>
    </row>
    <row r="6" spans="1:11" x14ac:dyDescent="0.35">
      <c r="A6" s="25"/>
      <c r="B6" s="26" t="s">
        <v>39</v>
      </c>
      <c r="C6" s="26">
        <v>15</v>
      </c>
      <c r="D6" s="27" t="s">
        <v>38</v>
      </c>
      <c r="E6" s="28">
        <v>20</v>
      </c>
      <c r="F6" s="29">
        <v>12.81</v>
      </c>
      <c r="G6" s="30">
        <v>72</v>
      </c>
      <c r="H6" s="30">
        <v>4.5999999999999996</v>
      </c>
      <c r="I6" s="30">
        <v>5.9</v>
      </c>
      <c r="J6" s="31">
        <v>0</v>
      </c>
      <c r="K6" s="8"/>
    </row>
    <row r="7" spans="1:11" x14ac:dyDescent="0.35">
      <c r="A7" s="25"/>
      <c r="B7" s="26" t="s">
        <v>21</v>
      </c>
      <c r="C7" s="26">
        <v>349</v>
      </c>
      <c r="D7" s="27" t="s">
        <v>22</v>
      </c>
      <c r="E7" s="28">
        <v>200</v>
      </c>
      <c r="F7" s="29">
        <v>4.71</v>
      </c>
      <c r="G7" s="30">
        <v>131.26</v>
      </c>
      <c r="H7" s="30">
        <v>1.1599999999999999</v>
      </c>
      <c r="I7" s="30">
        <v>0.03</v>
      </c>
      <c r="J7" s="31">
        <v>32</v>
      </c>
      <c r="K7" s="8"/>
    </row>
    <row r="8" spans="1:11" x14ac:dyDescent="0.35">
      <c r="A8" s="25"/>
      <c r="B8" s="26" t="s">
        <v>23</v>
      </c>
      <c r="C8" s="26" t="s">
        <v>24</v>
      </c>
      <c r="D8" s="27" t="s">
        <v>25</v>
      </c>
      <c r="E8" s="28">
        <v>40</v>
      </c>
      <c r="F8" s="29">
        <v>5.25</v>
      </c>
      <c r="G8" s="30">
        <v>93.52</v>
      </c>
      <c r="H8" s="30">
        <v>3.16</v>
      </c>
      <c r="I8" s="30">
        <v>0.4</v>
      </c>
      <c r="J8" s="31">
        <v>19.32</v>
      </c>
      <c r="K8" s="8"/>
    </row>
    <row r="9" spans="1:11" x14ac:dyDescent="0.35">
      <c r="A9" s="25"/>
      <c r="B9" s="26" t="s">
        <v>26</v>
      </c>
      <c r="C9" s="26">
        <v>338</v>
      </c>
      <c r="D9" s="27" t="s">
        <v>27</v>
      </c>
      <c r="E9" s="28">
        <v>150</v>
      </c>
      <c r="F9" s="29">
        <v>20</v>
      </c>
      <c r="G9" s="30">
        <v>66.599999999999994</v>
      </c>
      <c r="H9" s="30">
        <v>0.6</v>
      </c>
      <c r="I9" s="30">
        <v>0.6</v>
      </c>
      <c r="J9" s="31">
        <v>9.6999999999999993</v>
      </c>
      <c r="K9" s="8"/>
    </row>
    <row r="10" spans="1:11" x14ac:dyDescent="0.3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" thickBot="1" x14ac:dyDescent="0.4">
      <c r="A11" s="33" t="s">
        <v>28</v>
      </c>
      <c r="B11" s="26"/>
      <c r="C11" s="34"/>
      <c r="D11" s="35"/>
      <c r="E11" s="36">
        <f t="shared" ref="E11:J11" si="0">SUM(E4:E10)</f>
        <v>630</v>
      </c>
      <c r="F11" s="37">
        <f>SUM(F4:F10)</f>
        <v>70.460000000000008</v>
      </c>
      <c r="G11" s="37">
        <f>SUM(G4:G10)</f>
        <v>587.5</v>
      </c>
      <c r="H11" s="37">
        <f t="shared" si="0"/>
        <v>15.719999999999999</v>
      </c>
      <c r="I11" s="37">
        <f t="shared" si="0"/>
        <v>18.130000000000003</v>
      </c>
      <c r="J11" s="38">
        <f t="shared" si="0"/>
        <v>82.74</v>
      </c>
      <c r="K11" s="8"/>
    </row>
    <row r="12" spans="1:11" x14ac:dyDescent="0.35">
      <c r="A12" s="18" t="s">
        <v>29</v>
      </c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35">
      <c r="A13" s="25"/>
      <c r="B13" s="43"/>
      <c r="C13" s="26"/>
      <c r="D13" s="27"/>
      <c r="E13" s="32"/>
      <c r="F13" s="29"/>
      <c r="G13" s="44"/>
      <c r="H13" s="44"/>
      <c r="I13" s="44"/>
      <c r="J13" s="45"/>
      <c r="K13" s="8"/>
    </row>
    <row r="14" spans="1:11" ht="15" thickBot="1" x14ac:dyDescent="0.4">
      <c r="A14" s="46"/>
      <c r="B14" s="47"/>
      <c r="C14" s="34"/>
      <c r="D14" s="48"/>
      <c r="E14" s="49"/>
      <c r="F14" s="37"/>
      <c r="G14" s="50"/>
      <c r="H14" s="50"/>
      <c r="I14" s="50"/>
      <c r="J14" s="51"/>
      <c r="K14" s="8"/>
    </row>
    <row r="15" spans="1:11" x14ac:dyDescent="0.35">
      <c r="A15" s="25"/>
      <c r="B15" s="26" t="s">
        <v>30</v>
      </c>
      <c r="C15" s="26">
        <v>113</v>
      </c>
      <c r="D15" s="27" t="s">
        <v>31</v>
      </c>
      <c r="E15" s="28">
        <v>250</v>
      </c>
      <c r="F15" s="29">
        <v>5.1100000000000003</v>
      </c>
      <c r="G15" s="30">
        <v>120.5</v>
      </c>
      <c r="H15" s="30">
        <v>6.25</v>
      </c>
      <c r="I15" s="30">
        <v>4.75</v>
      </c>
      <c r="J15" s="31">
        <v>21.96</v>
      </c>
      <c r="K15" s="8"/>
    </row>
    <row r="16" spans="1:11" x14ac:dyDescent="0.35">
      <c r="A16" s="25"/>
      <c r="B16" s="26" t="s">
        <v>32</v>
      </c>
      <c r="C16" s="26">
        <v>222</v>
      </c>
      <c r="D16" s="27" t="s">
        <v>33</v>
      </c>
      <c r="E16" s="28">
        <v>230</v>
      </c>
      <c r="F16" s="29">
        <v>54.98</v>
      </c>
      <c r="G16" s="30">
        <v>521.67999999999995</v>
      </c>
      <c r="H16" s="30">
        <v>16.3</v>
      </c>
      <c r="I16" s="30">
        <v>22.11</v>
      </c>
      <c r="J16" s="31">
        <v>56</v>
      </c>
      <c r="K16" s="8"/>
    </row>
    <row r="17" spans="1:11" x14ac:dyDescent="0.35">
      <c r="A17" s="25"/>
      <c r="B17" s="26" t="s">
        <v>21</v>
      </c>
      <c r="C17" s="26">
        <v>377</v>
      </c>
      <c r="D17" s="27" t="s">
        <v>34</v>
      </c>
      <c r="E17" s="28">
        <v>200</v>
      </c>
      <c r="F17" s="29">
        <v>3.5</v>
      </c>
      <c r="G17" s="30">
        <v>41.6</v>
      </c>
      <c r="H17" s="30">
        <v>0.53</v>
      </c>
      <c r="I17" s="30">
        <v>0</v>
      </c>
      <c r="J17" s="31">
        <v>9.8699999999999992</v>
      </c>
      <c r="K17" s="8"/>
    </row>
    <row r="18" spans="1:11" x14ac:dyDescent="0.35">
      <c r="A18" s="25"/>
      <c r="B18" s="26" t="s">
        <v>35</v>
      </c>
      <c r="C18" s="26" t="s">
        <v>24</v>
      </c>
      <c r="D18" s="27" t="s">
        <v>25</v>
      </c>
      <c r="E18" s="28">
        <v>20</v>
      </c>
      <c r="F18" s="29">
        <v>2.2999999999999998</v>
      </c>
      <c r="G18" s="30">
        <v>46.76</v>
      </c>
      <c r="H18" s="30">
        <v>1.58</v>
      </c>
      <c r="I18" s="30">
        <v>0.2</v>
      </c>
      <c r="J18" s="31">
        <v>9.66</v>
      </c>
      <c r="K18" s="8"/>
    </row>
    <row r="19" spans="1:11" x14ac:dyDescent="0.35">
      <c r="A19" s="25"/>
      <c r="B19" s="26" t="s">
        <v>36</v>
      </c>
      <c r="C19" s="26" t="s">
        <v>24</v>
      </c>
      <c r="D19" s="27" t="s">
        <v>37</v>
      </c>
      <c r="E19" s="28">
        <v>40</v>
      </c>
      <c r="F19" s="29">
        <v>3.4</v>
      </c>
      <c r="G19" s="30">
        <v>91.96</v>
      </c>
      <c r="H19" s="30">
        <v>2.2400000000000002</v>
      </c>
      <c r="I19" s="30">
        <v>0.44</v>
      </c>
      <c r="J19" s="31">
        <v>19.760000000000002</v>
      </c>
      <c r="K19" s="8"/>
    </row>
    <row r="20" spans="1:11" ht="15.75" customHeight="1" thickBot="1" x14ac:dyDescent="0.4">
      <c r="A20" s="52" t="s">
        <v>28</v>
      </c>
      <c r="B20" s="34"/>
      <c r="C20" s="34"/>
      <c r="D20" s="48"/>
      <c r="E20" s="53">
        <f t="shared" ref="E20:J20" si="1">SUM(E15:E19)</f>
        <v>740</v>
      </c>
      <c r="F20" s="37">
        <f t="shared" si="1"/>
        <v>69.290000000000006</v>
      </c>
      <c r="G20" s="54">
        <f>SUM(G15:G19)</f>
        <v>822.5</v>
      </c>
      <c r="H20" s="54">
        <f t="shared" si="1"/>
        <v>26.900000000000006</v>
      </c>
      <c r="I20" s="54">
        <f>SUM(I15:I19)</f>
        <v>27.5</v>
      </c>
      <c r="J20" s="55">
        <f t="shared" si="1"/>
        <v>117.25000000000001</v>
      </c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>
        <v>56</v>
      </c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>
        <v>9.8699999999999992</v>
      </c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2023-04-12T05:39:36Z</dcterms:modified>
</cp:coreProperties>
</file>