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DF17D86-ECDE-4D0C-9076-C8C4EE6AEEC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5" i="1"/>
  <c r="G14" i="1"/>
  <c r="I8" i="1" l="1"/>
  <c r="J8" i="1"/>
  <c r="H8" i="1"/>
  <c r="H14" i="1" l="1"/>
  <c r="I14" i="1"/>
  <c r="J14" i="1"/>
  <c r="H15" i="1" l="1"/>
  <c r="J15" i="1"/>
  <c r="I15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<sst xmlns="http://schemas.openxmlformats.org/spreadsheetml/2006/main" count="46" uniqueCount="44">
  <si>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</si>
  <si>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</si>
  <si>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</si>
  <si>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</si>
  <si>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</si>
  <si>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</si>
  <si>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</si>
  <si>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</si>
  <si>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</si>
  <si>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</si>
  <si>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</si>
  <si>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</si>
  <si>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</si>
  <si>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</si>
  <si>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</si>
  <si>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</si>
  <si>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</si>
  <si>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</si>
  <si>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</si>
  <si>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</si>
  <si>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</si>
  <si>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</si>
  <si>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</si>
  <si>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</si>
  <si>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</si>
  <si>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</si>
  <si>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>Батон высший сорт</t>
  </si>
  <si>
    <t>150/5</t>
  </si>
  <si>
    <t>25</t>
  </si>
  <si>
    <t>200/10</t>
  </si>
  <si>
    <t>Хлеб белый/дарницкий</t>
  </si>
  <si>
    <t xml:space="preserve">хлеб </t>
  </si>
  <si>
    <t>Чай с сахаром</t>
  </si>
  <si>
    <t>35</t>
  </si>
  <si>
    <t>Сыр порциями</t>
  </si>
  <si>
    <t>Каша геркулесовая молочная с маслом</t>
  </si>
  <si>
    <t>Кофейный напиток с молоком</t>
  </si>
  <si>
    <t>Борщ сибирский со сметаной</t>
  </si>
  <si>
    <t>Котлеты пожарские из говядины</t>
  </si>
  <si>
    <t>Картофель запеченый</t>
  </si>
  <si>
    <t>90</t>
  </si>
  <si>
    <t>150</t>
  </si>
  <si>
    <t>хол.закуска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</si>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</sst>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5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1" t="s">
        <v>43</v>
      </c>
      <c r="C1" s="42"/>
      <c r="D1" s="43"/>
      <c r="E1" t="s">
        <v>17</v>
      </c>
      <c r="F1" s="32" t="s">
        <v>21</v>
      </c>
      <c r="I1" t="s">
        <v>1</v>
      </c>
      <c r="J1" s="31">
        <v>44455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42</v>
      </c>
      <c r="C4" s="34"/>
      <c r="D4" s="37" t="s">
        <v>34</v>
      </c>
      <c r="E4" s="34">
        <v>15</v>
      </c>
      <c r="F4" s="34"/>
      <c r="G4" s="34">
        <v>53</v>
      </c>
      <c r="H4" s="34">
        <v>3.95</v>
      </c>
      <c r="I4" s="34">
        <v>3.99</v>
      </c>
      <c r="J4" s="35"/>
    </row>
    <row r="5" spans="1:16" x14ac:dyDescent="0.25">
      <c r="A5" s="38" t="s">
        <v>10</v>
      </c>
      <c r="B5" s="7" t="s">
        <v>11</v>
      </c>
      <c r="C5" s="3"/>
      <c r="D5" s="14" t="s">
        <v>35</v>
      </c>
      <c r="E5" s="23" t="s">
        <v>27</v>
      </c>
      <c r="F5" s="19"/>
      <c r="G5" s="19">
        <v>195</v>
      </c>
      <c r="H5" s="19">
        <v>6.28</v>
      </c>
      <c r="I5" s="19">
        <v>7.55</v>
      </c>
      <c r="J5" s="26">
        <v>25.6</v>
      </c>
    </row>
    <row r="6" spans="1:16" x14ac:dyDescent="0.25">
      <c r="A6" s="38"/>
      <c r="B6" s="1" t="s">
        <v>12</v>
      </c>
      <c r="C6" s="2"/>
      <c r="D6" s="12" t="s">
        <v>36</v>
      </c>
      <c r="E6" s="17" t="s">
        <v>25</v>
      </c>
      <c r="F6" s="16"/>
      <c r="G6" s="16">
        <v>103</v>
      </c>
      <c r="H6" s="16">
        <v>3.9</v>
      </c>
      <c r="I6" s="16">
        <v>3.8</v>
      </c>
      <c r="J6" s="24">
        <v>25.1</v>
      </c>
    </row>
    <row r="7" spans="1:16" x14ac:dyDescent="0.25">
      <c r="A7" s="4"/>
      <c r="B7" s="1" t="s">
        <v>18</v>
      </c>
      <c r="C7" s="2"/>
      <c r="D7" s="12" t="s">
        <v>26</v>
      </c>
      <c r="E7" s="17" t="s">
        <v>28</v>
      </c>
      <c r="F7" s="16"/>
      <c r="G7" s="16">
        <v>66</v>
      </c>
      <c r="H7" s="16">
        <v>1.88</v>
      </c>
      <c r="I7" s="16">
        <v>0.73</v>
      </c>
      <c r="J7" s="24">
        <v>12.9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417</v>
      </c>
      <c r="H8" s="18">
        <f>SUM(H4:H7)</f>
        <v>16.010000000000002</v>
      </c>
      <c r="I8" s="18">
        <f>SUM(I4:I7)</f>
        <v>16.07</v>
      </c>
      <c r="J8" s="18">
        <f>SUM(J4:J7)</f>
        <v>63.6</v>
      </c>
      <c r="P8" s="40"/>
    </row>
    <row r="9" spans="1:16" ht="15" customHeight="1" x14ac:dyDescent="0.25">
      <c r="A9" s="4" t="s">
        <v>13</v>
      </c>
      <c r="B9" s="1" t="s">
        <v>14</v>
      </c>
      <c r="C9" s="2"/>
      <c r="D9" s="12" t="s">
        <v>37</v>
      </c>
      <c r="E9" s="17" t="s">
        <v>29</v>
      </c>
      <c r="F9" s="16"/>
      <c r="G9" s="16">
        <v>110</v>
      </c>
      <c r="H9" s="16">
        <v>3.4</v>
      </c>
      <c r="I9" s="16">
        <v>4.9000000000000004</v>
      </c>
      <c r="J9" s="24">
        <v>13.2</v>
      </c>
    </row>
    <row r="10" spans="1:16" x14ac:dyDescent="0.25">
      <c r="A10" s="4"/>
      <c r="B10" s="1" t="s">
        <v>15</v>
      </c>
      <c r="C10" s="2"/>
      <c r="D10" s="12" t="s">
        <v>38</v>
      </c>
      <c r="E10" s="17" t="s">
        <v>40</v>
      </c>
      <c r="F10" s="16"/>
      <c r="G10" s="16">
        <v>168</v>
      </c>
      <c r="H10" s="16">
        <v>8.8000000000000007</v>
      </c>
      <c r="I10" s="16">
        <v>7.7</v>
      </c>
      <c r="J10" s="24">
        <v>8.83</v>
      </c>
    </row>
    <row r="11" spans="1:16" ht="18" customHeight="1" x14ac:dyDescent="0.25">
      <c r="A11" s="4"/>
      <c r="B11" s="1" t="s">
        <v>16</v>
      </c>
      <c r="C11" s="2"/>
      <c r="D11" s="12" t="s">
        <v>39</v>
      </c>
      <c r="E11" s="17" t="s">
        <v>41</v>
      </c>
      <c r="F11" s="16"/>
      <c r="G11" s="16">
        <v>127.58</v>
      </c>
      <c r="H11" s="16">
        <v>2.93</v>
      </c>
      <c r="I11" s="16">
        <v>2.63</v>
      </c>
      <c r="J11" s="24">
        <v>20.5</v>
      </c>
    </row>
    <row r="12" spans="1:16" x14ac:dyDescent="0.25">
      <c r="A12" s="4"/>
      <c r="B12" s="1" t="s">
        <v>12</v>
      </c>
      <c r="C12" s="2"/>
      <c r="D12" s="12" t="s">
        <v>32</v>
      </c>
      <c r="E12" s="17" t="s">
        <v>25</v>
      </c>
      <c r="F12" s="16"/>
      <c r="G12" s="16">
        <v>53</v>
      </c>
      <c r="H12" s="16">
        <v>0.2</v>
      </c>
      <c r="I12" s="16"/>
      <c r="J12" s="24">
        <v>13.7</v>
      </c>
    </row>
    <row r="13" spans="1:16" x14ac:dyDescent="0.25">
      <c r="A13" s="4"/>
      <c r="B13" s="1" t="s">
        <v>31</v>
      </c>
      <c r="C13" s="2"/>
      <c r="D13" s="12" t="s">
        <v>30</v>
      </c>
      <c r="E13" s="17" t="s">
        <v>33</v>
      </c>
      <c r="F13" s="16"/>
      <c r="G13" s="16">
        <v>79</v>
      </c>
      <c r="H13" s="16">
        <v>2.5</v>
      </c>
      <c r="I13" s="16">
        <v>0.75</v>
      </c>
      <c r="J13" s="24">
        <v>14.8</v>
      </c>
    </row>
    <row r="14" spans="1:16" ht="15.75" thickBot="1" x14ac:dyDescent="0.3">
      <c r="A14" s="4"/>
      <c r="B14" s="11" t="s">
        <v>22</v>
      </c>
      <c r="C14" s="11"/>
      <c r="D14" s="15"/>
      <c r="E14" s="20"/>
      <c r="F14" s="21"/>
      <c r="G14" s="21">
        <f>SUM(G9:G13)</f>
        <v>537.57999999999993</v>
      </c>
      <c r="H14" s="21">
        <f>SUM(H9:H13)</f>
        <v>17.829999999999998</v>
      </c>
      <c r="I14" s="21">
        <f>SUM(I9:I13)</f>
        <v>15.98</v>
      </c>
      <c r="J14" s="25">
        <f>SUM(J9:J13)</f>
        <v>71.03</v>
      </c>
    </row>
    <row r="15" spans="1:16" ht="15.75" thickBot="1" x14ac:dyDescent="0.3">
      <c r="A15" s="27"/>
      <c r="B15" s="28" t="s">
        <v>24</v>
      </c>
      <c r="C15" s="28"/>
      <c r="D15" s="29"/>
      <c r="E15" s="30"/>
      <c r="F15" s="33">
        <v>98.01</v>
      </c>
      <c r="G15" s="33">
        <f>G14+G8</f>
        <v>954.57999999999993</v>
      </c>
      <c r="H15" s="33">
        <f>H14+H8</f>
        <v>33.840000000000003</v>
      </c>
      <c r="I15" s="33">
        <f>I14+I8</f>
        <v>32.049999999999997</v>
      </c>
      <c r="J15" s="33">
        <f>J14+J8</f>
        <v>134.63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2022-03-31T23:25:17Z</dcterms:modified>
</cp:coreProperties>
</file>