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CE85FC83-A692-4FBE-BA66-D7D442B5F164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19.05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H15" i="1" l="1"/>
  <c r="I15" i="1"/>
  <c r="J15" i="1"/>
  <c r="I8" i="1" l="1"/>
  <c r="J8" i="1"/>
  <c r="G8" i="1"/>
  <c r="H8" i="1"/>
  <c r="H16" i="1" l="1"/>
  <c r="J16" i="1"/>
  <c r="I16" i="1"/>
  <c r="G16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<sst xmlns="http://schemas.openxmlformats.org/spreadsheetml/2006/main" count="50" uniqueCount="46">
  <si>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</si>
  <si>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</si>
  <si>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</si>
  <si>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</si>
  <si>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</si>
  <si>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</si>
  <si>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</si>
  <si>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</si>
  <si>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</si>
  <si>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</si>
  <si>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</si>
  <si>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</si>
  <si>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</si>
  <si>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</si>
  <si>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</si>
  <si>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</si>
  <si>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</si>
  <si>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</si>
  <si>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</si>
  <si>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</si>
  <si>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</si>
  <si>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младшие</t>
  </si>
  <si>
    <t>Итого за обед:</t>
  </si>
  <si>
    <t>Итого за завтрак:</t>
  </si>
  <si>
    <t>Всего:</t>
  </si>
  <si>
    <t>200</t>
  </si>
  <si>
    <t>Каша дружба молочная с маслом</t>
  </si>
  <si>
    <t>Батон высший сорт</t>
  </si>
  <si>
    <t xml:space="preserve">хлеб </t>
  </si>
  <si>
    <t>Йогурт сливочный в упаковке 2,5%</t>
  </si>
  <si>
    <t>150 -1шт.</t>
  </si>
  <si>
    <t>180/5</t>
  </si>
  <si>
    <t>50</t>
  </si>
  <si>
    <t>Фруктовый чай</t>
  </si>
  <si>
    <t>Бутерброд с маслом (30/10)</t>
  </si>
  <si>
    <t>40</t>
  </si>
  <si>
    <t>Щи из свежей капусты с картофелем</t>
  </si>
  <si>
    <t>Котлеты "Здоровье"</t>
  </si>
  <si>
    <t>Макаронные изделия отварные с маслом</t>
  </si>
  <si>
    <t>Напиток из апельсинов</t>
  </si>
  <si>
    <t>Хлеб дарницкий</t>
  </si>
  <si>
    <t>30</t>
  </si>
  <si>
    <t>90</t>
  </si>
  <si>
    <t>150/3</t>
  </si>
  <si>
    <t>хол.закуска</t>
  </si>
  <si>
    <t>МБОУ "Средняя общеобразовательная школа №26" НМР 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</si>
</sst>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19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49" fontId="0" fillId="2" borderId="17" xfId="0" applyNumberFormat="1" applyFill="1" applyBorder="1" applyAlignment="1" applyProtection="1">
      <alignment horizontal="center" vertical="center"/>
      <protection locked="0"/>
    </xf>
    <xf numFmtId="0" fontId="0" fillId="3" borderId="17" xfId="0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6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5.710937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42" t="s">
        <v>45</v>
      </c>
      <c r="C1" s="43"/>
      <c r="D1" s="44"/>
      <c r="E1" t="s">
        <v>17</v>
      </c>
      <c r="F1" s="31" t="s">
        <v>21</v>
      </c>
      <c r="I1" t="s">
        <v>1</v>
      </c>
      <c r="J1" s="30">
        <v>44543</v>
      </c>
    </row>
    <row r="2" spans="1:16" ht="7.5" customHeight="1" thickBot="1" x14ac:dyDescent="0.3"/>
    <row r="3" spans="1:16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 x14ac:dyDescent="0.25">
      <c r="A4" s="38"/>
      <c r="B4" s="35" t="s">
        <v>44</v>
      </c>
      <c r="C4" s="33"/>
      <c r="D4" s="36" t="s">
        <v>29</v>
      </c>
      <c r="E4" s="33" t="s">
        <v>30</v>
      </c>
      <c r="F4" s="33"/>
      <c r="G4" s="33">
        <v>117.15</v>
      </c>
      <c r="H4" s="33">
        <v>4.8</v>
      </c>
      <c r="I4" s="33">
        <v>3.76</v>
      </c>
      <c r="J4" s="34">
        <v>16.05</v>
      </c>
    </row>
    <row r="5" spans="1:16" x14ac:dyDescent="0.25">
      <c r="A5" s="37" t="s">
        <v>10</v>
      </c>
      <c r="B5" s="7" t="s">
        <v>11</v>
      </c>
      <c r="C5" s="3"/>
      <c r="D5" s="14" t="s">
        <v>26</v>
      </c>
      <c r="E5" s="23" t="s">
        <v>31</v>
      </c>
      <c r="F5" s="19"/>
      <c r="G5" s="19">
        <v>206.21</v>
      </c>
      <c r="H5" s="19">
        <v>5.28</v>
      </c>
      <c r="I5" s="19">
        <v>3.7</v>
      </c>
      <c r="J5" s="25">
        <v>38.17</v>
      </c>
    </row>
    <row r="6" spans="1:16" x14ac:dyDescent="0.25">
      <c r="A6" s="37"/>
      <c r="B6" s="1" t="s">
        <v>12</v>
      </c>
      <c r="C6" s="2"/>
      <c r="D6" s="12" t="s">
        <v>33</v>
      </c>
      <c r="E6" s="17" t="s">
        <v>25</v>
      </c>
      <c r="F6" s="16"/>
      <c r="G6" s="16">
        <v>32.72</v>
      </c>
      <c r="H6" s="16">
        <v>0.22</v>
      </c>
      <c r="I6" s="16"/>
      <c r="J6" s="24">
        <v>8.0500000000000007</v>
      </c>
    </row>
    <row r="7" spans="1:16" x14ac:dyDescent="0.25">
      <c r="A7" s="4"/>
      <c r="B7" s="1" t="s">
        <v>18</v>
      </c>
      <c r="C7" s="2"/>
      <c r="D7" s="12" t="s">
        <v>27</v>
      </c>
      <c r="E7" s="17" t="s">
        <v>32</v>
      </c>
      <c r="F7" s="16"/>
      <c r="G7" s="16">
        <v>131</v>
      </c>
      <c r="H7" s="16">
        <v>3.75</v>
      </c>
      <c r="I7" s="16">
        <v>1.45</v>
      </c>
      <c r="J7" s="24">
        <v>25.7</v>
      </c>
    </row>
    <row r="8" spans="1:16" ht="15.75" thickBot="1" x14ac:dyDescent="0.3">
      <c r="A8" s="5"/>
      <c r="B8" s="6" t="s">
        <v>23</v>
      </c>
      <c r="C8" s="6"/>
      <c r="D8" s="13"/>
      <c r="E8" s="22"/>
      <c r="F8" s="18"/>
      <c r="G8" s="18">
        <f>SUM(G4:G7)</f>
        <v>487.08000000000004</v>
      </c>
      <c r="H8" s="18">
        <f>SUM(H4:H7)</f>
        <v>14.05</v>
      </c>
      <c r="I8" s="18">
        <f>SUM(I4:I7)</f>
        <v>8.91</v>
      </c>
      <c r="J8" s="18">
        <f>SUM(J4:J7)</f>
        <v>87.97</v>
      </c>
      <c r="P8" s="39"/>
    </row>
    <row r="9" spans="1:16" x14ac:dyDescent="0.25">
      <c r="A9" s="4"/>
      <c r="B9" s="41" t="s">
        <v>44</v>
      </c>
      <c r="C9" s="11"/>
      <c r="D9" s="15" t="s">
        <v>34</v>
      </c>
      <c r="E9" s="40" t="s">
        <v>35</v>
      </c>
      <c r="F9" s="21"/>
      <c r="G9" s="21">
        <v>136</v>
      </c>
      <c r="H9" s="21">
        <v>2.36</v>
      </c>
      <c r="I9" s="21">
        <v>7.49</v>
      </c>
      <c r="J9" s="19">
        <v>14.89</v>
      </c>
      <c r="P9" s="39"/>
    </row>
    <row r="10" spans="1:16" ht="15" customHeight="1" x14ac:dyDescent="0.25">
      <c r="A10" s="4" t="s">
        <v>13</v>
      </c>
      <c r="B10" s="1" t="s">
        <v>14</v>
      </c>
      <c r="C10" s="2"/>
      <c r="D10" s="12" t="s">
        <v>36</v>
      </c>
      <c r="E10" s="17" t="s">
        <v>25</v>
      </c>
      <c r="F10" s="16"/>
      <c r="G10" s="16">
        <v>71.8</v>
      </c>
      <c r="H10" s="16">
        <v>1.41</v>
      </c>
      <c r="I10" s="16">
        <v>3.96</v>
      </c>
      <c r="J10" s="24">
        <v>6.32</v>
      </c>
    </row>
    <row r="11" spans="1:16" x14ac:dyDescent="0.25">
      <c r="A11" s="4"/>
      <c r="B11" s="1" t="s">
        <v>15</v>
      </c>
      <c r="C11" s="2"/>
      <c r="D11" s="12" t="s">
        <v>37</v>
      </c>
      <c r="E11" s="17" t="s">
        <v>42</v>
      </c>
      <c r="F11" s="16"/>
      <c r="G11" s="16">
        <v>150.63</v>
      </c>
      <c r="H11" s="16">
        <v>10.25</v>
      </c>
      <c r="I11" s="16">
        <v>8.24</v>
      </c>
      <c r="J11" s="24">
        <v>5.82</v>
      </c>
    </row>
    <row r="12" spans="1:16" ht="18" customHeight="1" x14ac:dyDescent="0.25">
      <c r="A12" s="4"/>
      <c r="B12" s="1" t="s">
        <v>16</v>
      </c>
      <c r="C12" s="2"/>
      <c r="D12" s="12" t="s">
        <v>38</v>
      </c>
      <c r="E12" s="17" t="s">
        <v>43</v>
      </c>
      <c r="F12" s="16"/>
      <c r="G12" s="16">
        <v>175.76</v>
      </c>
      <c r="H12" s="16">
        <v>5.69</v>
      </c>
      <c r="I12" s="16">
        <v>2.8</v>
      </c>
      <c r="J12" s="24">
        <v>31.91</v>
      </c>
    </row>
    <row r="13" spans="1:16" x14ac:dyDescent="0.25">
      <c r="A13" s="4"/>
      <c r="B13" s="1" t="s">
        <v>12</v>
      </c>
      <c r="C13" s="2"/>
      <c r="D13" s="12" t="s">
        <v>39</v>
      </c>
      <c r="E13" s="17" t="s">
        <v>25</v>
      </c>
      <c r="F13" s="16"/>
      <c r="G13" s="16">
        <v>101.2</v>
      </c>
      <c r="H13" s="16">
        <v>0.45</v>
      </c>
      <c r="I13" s="16">
        <v>0.1</v>
      </c>
      <c r="J13" s="24">
        <v>23.39</v>
      </c>
    </row>
    <row r="14" spans="1:16" x14ac:dyDescent="0.25">
      <c r="A14" s="4"/>
      <c r="B14" s="1" t="s">
        <v>28</v>
      </c>
      <c r="C14" s="2"/>
      <c r="D14" s="12" t="s">
        <v>40</v>
      </c>
      <c r="E14" s="17" t="s">
        <v>41</v>
      </c>
      <c r="F14" s="16"/>
      <c r="G14" s="16">
        <v>59.28</v>
      </c>
      <c r="H14" s="16">
        <v>1.98</v>
      </c>
      <c r="I14" s="16">
        <v>0.36</v>
      </c>
      <c r="J14" s="24">
        <v>11.86</v>
      </c>
    </row>
    <row r="15" spans="1:16" ht="15.75" thickBot="1" x14ac:dyDescent="0.3">
      <c r="A15" s="4"/>
      <c r="B15" s="11" t="s">
        <v>22</v>
      </c>
      <c r="C15" s="11"/>
      <c r="D15" s="15"/>
      <c r="E15" s="20"/>
      <c r="F15" s="21"/>
      <c r="G15" s="21">
        <f>SUM(G9:G14)</f>
        <v>694.67000000000007</v>
      </c>
      <c r="H15" s="21">
        <f t="shared" ref="H15:J15" si="0">SUM(H9:H14)</f>
        <v>22.14</v>
      </c>
      <c r="I15" s="21">
        <f t="shared" si="0"/>
        <v>22.95</v>
      </c>
      <c r="J15" s="21">
        <f t="shared" si="0"/>
        <v>94.19</v>
      </c>
    </row>
    <row r="16" spans="1:16" ht="15.75" thickBot="1" x14ac:dyDescent="0.3">
      <c r="A16" s="26"/>
      <c r="B16" s="27" t="s">
        <v>24</v>
      </c>
      <c r="C16" s="27"/>
      <c r="D16" s="28"/>
      <c r="E16" s="29"/>
      <c r="F16" s="32">
        <v>98.01</v>
      </c>
      <c r="G16" s="32">
        <f>G15+G8</f>
        <v>1181.75</v>
      </c>
      <c r="H16" s="32">
        <f>H15+H8</f>
        <v>36.19</v>
      </c>
      <c r="I16" s="32">
        <f>I15+I8</f>
        <v>31.86</v>
      </c>
      <c r="J16" s="32">
        <f>J15+J8</f>
        <v>182.16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2022-03-31T21:11:00Z</dcterms:modified>
</cp:coreProperties>
</file>