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B19"/>
  <c r="C19"/>
  <c r="D19"/>
  <c r="E19"/>
  <c r="F19"/>
  <c r="G19"/>
  <c r="H19"/>
  <c r="A20"/>
  <c r="B20"/>
  <c r="C20"/>
  <c r="D20"/>
  <c r="E20"/>
  <c r="F20"/>
  <c r="G20"/>
  <c r="H20"/>
</calcChain>
</file>

<file path=xl/sharedStrings.xml><?xml version="1.0" encoding="utf-8"?>
<sst xmlns="http://schemas.openxmlformats.org/spreadsheetml/2006/main" count="43" uniqueCount="40">
  <si>
    <t xml:space="preserve">Государственное  казенное общеобразовательное учреждение «Школа №3 </t>
  </si>
  <si>
    <t>Костромской области для детей с ограниченными возможностями здоровья»</t>
  </si>
  <si>
    <t>_____________________________________________________________________________</t>
  </si>
  <si>
    <t xml:space="preserve">                                                                                                                 «УТВЕРЖДАЮ»</t>
  </si>
  <si>
    <t>Директор    ___________ С.В. Рублевская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</si>
  <si>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</si>
  <si>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</si>
  <si>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</si>
  <si>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</si>
  <si>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</si>
  <si>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Прием пищи</t>
  </si>
  <si>
    <t>Возраст: 7-10 лет</t>
  </si>
  <si>
    <t>Возраст: 11-18 лет</t>
  </si>
  <si>
    <t>белки</t>
  </si>
  <si>
    <t>жиры</t>
  </si>
  <si>
    <t>углеводы</t>
  </si>
  <si>
    <t>Завтрак</t>
  </si>
  <si>
    <t>50/20/10</t>
  </si>
  <si>
    <t>Обед</t>
  </si>
  <si>
    <t>Хлеб ржаной</t>
  </si>
  <si>
    <r>
      <t xml:space="preserve">156 000, г. Кострома, ул. Шагова, 9, </t>
    </r>
    <r>
      <rPr>
        <sz val="11"/>
        <color indexed="8"/>
        <rFont val="Wingdings"/>
        <charset val="2"/>
      </rPr>
      <t>(</t>
    </r>
    <r>
      <rPr>
        <sz val="11"/>
        <color indexed="8"/>
        <rFont val="Times New Roman"/>
        <family val="1"/>
        <charset val="204"/>
      </rPr>
      <t xml:space="preserve"> (4942)  31-26-53, 31-30-16,  E-mail: msu_3@mail.ru</t>
    </r>
  </si>
  <si>
    <t xml:space="preserve"> 9.00-9.10</t>
  </si>
  <si>
    <t>9.50-10.00</t>
  </si>
  <si>
    <t>12.20 -12.35</t>
  </si>
  <si>
    <t>13.15-13.30</t>
  </si>
  <si>
    <t>ПР</t>
  </si>
  <si>
    <t xml:space="preserve">Каша пшенная на молоке с маслом </t>
  </si>
  <si>
    <t>190/5</t>
  </si>
  <si>
    <t>200/6</t>
  </si>
  <si>
    <t>Бутерброд с маслом и сыром</t>
  </si>
  <si>
    <t>Яблоко</t>
  </si>
  <si>
    <t xml:space="preserve">1шт.-100 </t>
  </si>
  <si>
    <t>1шт.-100</t>
  </si>
  <si>
    <t>Борщ с капустой, картофелем со сметаной</t>
  </si>
  <si>
    <t>250/10</t>
  </si>
  <si>
    <t>Компот из кураги</t>
  </si>
  <si>
    <t>Греча отварная с маслом</t>
  </si>
  <si>
    <t xml:space="preserve">Какао с молоком </t>
  </si>
  <si>
    <t>Кукуруза консервированная</t>
  </si>
  <si>
    <t>Меню на понедельник 20.12.2021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</si>
</sst>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Wingdings"/>
      <charset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&#1055;&#1080;&#1090;&#1072;&#1085;&#1080;&#1077;/&#1084;&#1077;&#1085;&#1102;%20&#1085;&#1072;%20&#1087;&#1086;&#1085;&#1077;&#1076;&#1077;&#1083;&#1100;&#1085;&#1080;&#1082;18.10.2021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&#1055;&#1080;&#1090;&#1072;&#1085;&#1080;&#1077;/&#1084;&#1077;&#1085;&#1102;%20&#1085;&#1072;%20&#1087;&#1086;&#1085;&#1077;&#1076;&#1077;&#1083;&#1100;&#1085;&#1080;&#1082;%2027.09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B17">
            <v>200</v>
          </cell>
          <cell r="C17">
            <v>200</v>
          </cell>
          <cell r="D17">
            <v>0.78</v>
          </cell>
          <cell r="E17">
            <v>0.05</v>
          </cell>
          <cell r="F17">
            <v>27.63</v>
          </cell>
          <cell r="G17">
            <v>114.8</v>
          </cell>
          <cell r="H17">
            <v>348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B19">
            <v>180</v>
          </cell>
          <cell r="C19">
            <v>180</v>
          </cell>
          <cell r="D19">
            <v>8.85</v>
          </cell>
          <cell r="E19">
            <v>9.5500000000000007</v>
          </cell>
          <cell r="F19">
            <v>39.86</v>
          </cell>
          <cell r="G19">
            <v>280</v>
          </cell>
          <cell r="H19">
            <v>171</v>
          </cell>
        </row>
        <row r="20">
          <cell r="A20" t="str">
            <v xml:space="preserve">Тефтели мясные, соус томатный </v>
          </cell>
          <cell r="B20" t="str">
            <v>70/50</v>
          </cell>
          <cell r="C20" t="str">
            <v>70/50</v>
          </cell>
          <cell r="D20">
            <v>4.07</v>
          </cell>
          <cell r="E20">
            <v>4.51</v>
          </cell>
          <cell r="F20">
            <v>5.36</v>
          </cell>
          <cell r="G20">
            <v>78.5</v>
          </cell>
          <cell r="H20">
            <v>278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topLeftCell="A4" workbookViewId="0">
      <selection activeCell="O10" sqref="O10"/>
    </sheetView>
  </sheetViews>
  <sheetFormatPr defaultRowHeight="14.4"/>
  <cols>
    <col min="1" max="1" width="41.88671875" customWidth="1"/>
    <col min="2" max="2" width="18.88671875" customWidth="1"/>
    <col min="3" max="3" width="20.44140625" customWidth="1"/>
    <col min="6" max="7" width="12.88671875" customWidth="1"/>
  </cols>
  <sheetData>
    <row r="1" spans="1:14" ht="15.6">
      <c r="A1" s="14" t="s">
        <v>0</v>
      </c>
      <c r="B1" s="14"/>
      <c r="C1" s="14"/>
      <c r="D1" s="14"/>
      <c r="E1" s="14"/>
      <c r="F1" s="14"/>
      <c r="G1" s="14"/>
      <c r="H1" s="14"/>
      <c r="I1" s="2"/>
      <c r="J1" s="2"/>
      <c r="K1" s="2"/>
      <c r="L1" s="2"/>
      <c r="M1" s="2"/>
      <c r="N1" s="2"/>
    </row>
    <row r="2" spans="1:14" ht="15.6">
      <c r="A2" s="14" t="s">
        <v>1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  <c r="N2" s="2"/>
    </row>
    <row r="3" spans="1:14" ht="15.6">
      <c r="A3" s="14" t="s">
        <v>2</v>
      </c>
      <c r="B3" s="14"/>
      <c r="C3" s="14"/>
      <c r="D3" s="14"/>
      <c r="E3" s="14"/>
      <c r="F3" s="14"/>
      <c r="G3" s="14"/>
      <c r="H3" s="14"/>
      <c r="I3" s="2"/>
      <c r="J3" s="2"/>
      <c r="K3" s="2"/>
      <c r="L3" s="2"/>
      <c r="M3" s="2"/>
      <c r="N3" s="2"/>
    </row>
    <row r="4" spans="1:14" ht="15.6">
      <c r="A4" s="14" t="s">
        <v>20</v>
      </c>
      <c r="B4" s="14"/>
      <c r="C4" s="14"/>
      <c r="D4" s="14"/>
      <c r="E4" s="14"/>
      <c r="F4" s="14"/>
      <c r="G4" s="14"/>
      <c r="H4" s="14"/>
      <c r="I4" s="2"/>
      <c r="J4" s="2"/>
      <c r="K4" s="2"/>
      <c r="L4" s="2"/>
      <c r="M4" s="2"/>
      <c r="N4" s="2"/>
    </row>
    <row r="5" spans="1:14" ht="18">
      <c r="A5" s="14" t="s">
        <v>3</v>
      </c>
      <c r="B5" s="14"/>
      <c r="C5" s="14"/>
      <c r="D5" s="14"/>
      <c r="E5" s="14"/>
      <c r="F5" s="14"/>
      <c r="G5" s="14"/>
      <c r="H5" s="14"/>
      <c r="I5" s="3"/>
      <c r="J5" s="3"/>
      <c r="K5" s="3"/>
      <c r="L5" s="3"/>
      <c r="M5" s="3"/>
      <c r="N5" s="3"/>
    </row>
    <row r="6" spans="1:14" ht="18">
      <c r="A6" s="15" t="s">
        <v>4</v>
      </c>
      <c r="B6" s="15"/>
      <c r="C6" s="15"/>
      <c r="D6" s="15"/>
      <c r="E6" s="15"/>
      <c r="F6" s="15"/>
      <c r="G6" s="15"/>
      <c r="H6" s="15"/>
      <c r="I6" s="3"/>
      <c r="J6" s="3"/>
      <c r="K6" s="3"/>
      <c r="L6" s="3"/>
      <c r="M6" s="3"/>
      <c r="N6" s="3"/>
    </row>
    <row r="7" spans="1:14" ht="20.25" customHeight="1" thickBot="1">
      <c r="A7" s="16" t="s">
        <v>39</v>
      </c>
      <c r="B7" s="16"/>
      <c r="C7" s="16"/>
      <c r="D7" s="16"/>
      <c r="E7" s="16"/>
      <c r="F7" s="16"/>
      <c r="G7" s="16"/>
      <c r="H7" s="16"/>
      <c r="I7" s="4"/>
      <c r="J7" s="4"/>
      <c r="K7" s="4"/>
      <c r="L7" s="1"/>
    </row>
    <row r="8" spans="1:14" ht="48" customHeight="1" thickBot="1">
      <c r="A8" s="5" t="s">
        <v>5</v>
      </c>
      <c r="B8" s="17" t="s">
        <v>6</v>
      </c>
      <c r="C8" s="18"/>
      <c r="D8" s="17" t="s">
        <v>7</v>
      </c>
      <c r="E8" s="19"/>
      <c r="F8" s="18"/>
      <c r="G8" s="20" t="s">
        <v>8</v>
      </c>
      <c r="H8" s="20" t="s">
        <v>9</v>
      </c>
      <c r="I8" s="1"/>
      <c r="J8" s="1"/>
      <c r="K8" s="1"/>
      <c r="L8" s="1"/>
    </row>
    <row r="9" spans="1:14" ht="46.5" customHeight="1" thickBot="1">
      <c r="A9" s="12" t="s">
        <v>10</v>
      </c>
      <c r="B9" s="6" t="s">
        <v>11</v>
      </c>
      <c r="C9" s="6" t="s">
        <v>12</v>
      </c>
      <c r="D9" s="7" t="s">
        <v>13</v>
      </c>
      <c r="E9" s="7" t="s">
        <v>14</v>
      </c>
      <c r="F9" s="7" t="s">
        <v>15</v>
      </c>
      <c r="G9" s="21"/>
      <c r="H9" s="21"/>
      <c r="I9" s="1"/>
      <c r="J9" s="1"/>
      <c r="K9" s="1"/>
      <c r="L9" s="1"/>
    </row>
    <row r="10" spans="1:14" ht="34.5" customHeight="1" thickBot="1">
      <c r="A10" s="8" t="s">
        <v>16</v>
      </c>
      <c r="B10" s="9" t="s">
        <v>21</v>
      </c>
      <c r="C10" s="9" t="s">
        <v>22</v>
      </c>
      <c r="D10" s="10"/>
      <c r="E10" s="10"/>
      <c r="F10" s="10"/>
      <c r="G10" s="10"/>
      <c r="H10" s="10"/>
      <c r="I10" s="1"/>
      <c r="J10" s="1"/>
      <c r="K10" s="1"/>
      <c r="L10" s="1"/>
    </row>
    <row r="11" spans="1:14" ht="39" customHeight="1" thickBot="1">
      <c r="A11" s="11" t="s">
        <v>26</v>
      </c>
      <c r="B11" s="13" t="s">
        <v>27</v>
      </c>
      <c r="C11" s="6" t="s">
        <v>28</v>
      </c>
      <c r="D11" s="6">
        <v>7.51</v>
      </c>
      <c r="E11" s="6">
        <v>11.72</v>
      </c>
      <c r="F11" s="6">
        <v>37.049999999999997</v>
      </c>
      <c r="G11" s="6">
        <v>285</v>
      </c>
      <c r="H11" s="6">
        <v>182</v>
      </c>
      <c r="I11" s="1"/>
      <c r="J11" s="1"/>
      <c r="K11" s="1"/>
      <c r="L11" s="1"/>
    </row>
    <row r="12" spans="1:14" ht="44.25" customHeight="1" thickBot="1">
      <c r="A12" s="11" t="s">
        <v>29</v>
      </c>
      <c r="B12" s="13" t="s">
        <v>17</v>
      </c>
      <c r="C12" s="13" t="s">
        <v>17</v>
      </c>
      <c r="D12" s="6">
        <v>8.1999999999999993</v>
      </c>
      <c r="E12" s="6">
        <v>13.63</v>
      </c>
      <c r="F12" s="6">
        <v>20.69</v>
      </c>
      <c r="G12" s="6">
        <v>239.3</v>
      </c>
      <c r="H12" s="6">
        <v>3</v>
      </c>
      <c r="I12" s="1"/>
      <c r="J12" s="1"/>
      <c r="K12" s="1"/>
      <c r="L12" s="1"/>
    </row>
    <row r="13" spans="1:14" ht="36" customHeight="1" thickBot="1">
      <c r="A13" s="11" t="s">
        <v>37</v>
      </c>
      <c r="B13" s="6">
        <v>200</v>
      </c>
      <c r="C13" s="6">
        <v>200</v>
      </c>
      <c r="D13" s="6">
        <v>4.0999999999999996</v>
      </c>
      <c r="E13" s="6">
        <v>3.54</v>
      </c>
      <c r="F13" s="6">
        <v>17.579999999999998</v>
      </c>
      <c r="G13" s="6">
        <v>118.6</v>
      </c>
      <c r="H13" s="6">
        <v>382</v>
      </c>
      <c r="I13" s="1"/>
      <c r="J13" s="1"/>
      <c r="K13" s="1"/>
      <c r="L13" s="1"/>
    </row>
    <row r="14" spans="1:14" ht="21" customHeight="1" thickBot="1">
      <c r="A14" s="11" t="s">
        <v>30</v>
      </c>
      <c r="B14" s="6" t="s">
        <v>31</v>
      </c>
      <c r="C14" s="6" t="s">
        <v>32</v>
      </c>
      <c r="D14" s="6">
        <v>0.8</v>
      </c>
      <c r="E14" s="6">
        <v>0.8</v>
      </c>
      <c r="F14" s="6">
        <v>19.600000000000001</v>
      </c>
      <c r="G14" s="6">
        <v>94</v>
      </c>
      <c r="H14" s="6">
        <v>338</v>
      </c>
      <c r="I14" s="1"/>
      <c r="J14" s="1"/>
      <c r="K14" s="1"/>
      <c r="L14" s="1"/>
    </row>
    <row r="15" spans="1:14" ht="21" customHeight="1" thickBot="1">
      <c r="A15" s="8" t="s">
        <v>18</v>
      </c>
      <c r="B15" s="9" t="s">
        <v>23</v>
      </c>
      <c r="C15" s="9" t="s">
        <v>24</v>
      </c>
      <c r="D15" s="9"/>
      <c r="E15" s="9"/>
      <c r="F15" s="9"/>
      <c r="G15" s="9"/>
      <c r="H15" s="9"/>
      <c r="I15" s="1"/>
      <c r="J15" s="1"/>
      <c r="K15" s="1"/>
      <c r="L15" s="1"/>
    </row>
    <row r="16" spans="1:14" ht="48.75" customHeight="1" thickBot="1">
      <c r="A16" s="11" t="s">
        <v>33</v>
      </c>
      <c r="B16" s="6" t="s">
        <v>34</v>
      </c>
      <c r="C16" s="6" t="s">
        <v>34</v>
      </c>
      <c r="D16" s="6">
        <v>1.8</v>
      </c>
      <c r="E16" s="6">
        <v>4.92</v>
      </c>
      <c r="F16" s="6">
        <v>10.93</v>
      </c>
      <c r="G16" s="6">
        <v>103.75</v>
      </c>
      <c r="H16" s="6">
        <v>82</v>
      </c>
      <c r="I16" s="1"/>
      <c r="J16" s="1"/>
      <c r="K16" s="1"/>
      <c r="L16" s="1"/>
    </row>
    <row r="17" spans="1:12" ht="27" customHeight="1" thickBot="1">
      <c r="A17" s="11" t="s">
        <v>35</v>
      </c>
      <c r="B17" s="6">
        <f>[1]Лист1!B17</f>
        <v>200</v>
      </c>
      <c r="C17" s="6">
        <f>[1]Лист1!C17</f>
        <v>200</v>
      </c>
      <c r="D17" s="6">
        <f>[1]Лист1!D17</f>
        <v>0.78</v>
      </c>
      <c r="E17" s="6">
        <f>[1]Лист1!E17</f>
        <v>0.05</v>
      </c>
      <c r="F17" s="6">
        <f>[1]Лист1!F17</f>
        <v>27.63</v>
      </c>
      <c r="G17" s="6">
        <f>[1]Лист1!G17</f>
        <v>114.8</v>
      </c>
      <c r="H17" s="6">
        <f>[1]Лист1!H17</f>
        <v>348</v>
      </c>
      <c r="I17" s="1"/>
      <c r="J17" s="1"/>
      <c r="K17" s="1"/>
      <c r="L17" s="1"/>
    </row>
    <row r="18" spans="1:12" ht="32.25" customHeight="1" thickBot="1">
      <c r="A18" s="11" t="s">
        <v>19</v>
      </c>
      <c r="B18" s="6">
        <v>50</v>
      </c>
      <c r="C18" s="6">
        <v>50</v>
      </c>
      <c r="D18" s="6">
        <v>3.3</v>
      </c>
      <c r="E18" s="6">
        <v>0.55000000000000004</v>
      </c>
      <c r="F18" s="6">
        <v>20.5</v>
      </c>
      <c r="G18" s="6">
        <v>100</v>
      </c>
      <c r="H18" s="6" t="s">
        <v>25</v>
      </c>
      <c r="I18" s="1"/>
      <c r="J18" s="1"/>
      <c r="K18" s="1"/>
      <c r="L18" s="1"/>
    </row>
    <row r="19" spans="1:12" ht="36" customHeight="1" thickBot="1">
      <c r="A19" s="11" t="s">
        <v>36</v>
      </c>
      <c r="B19" s="6">
        <f>[2]Лист1!B19</f>
        <v>180</v>
      </c>
      <c r="C19" s="6">
        <f>[2]Лист1!C19</f>
        <v>180</v>
      </c>
      <c r="D19" s="6">
        <f>[2]Лист1!D19</f>
        <v>8.85</v>
      </c>
      <c r="E19" s="6">
        <f>[2]Лист1!E19</f>
        <v>9.5500000000000007</v>
      </c>
      <c r="F19" s="6">
        <f>[2]Лист1!F19</f>
        <v>39.86</v>
      </c>
      <c r="G19" s="6">
        <f>[2]Лист1!G19</f>
        <v>280</v>
      </c>
      <c r="H19" s="6">
        <f>[2]Лист1!H19</f>
        <v>171</v>
      </c>
      <c r="I19" s="1"/>
      <c r="J19" s="1"/>
      <c r="K19" s="1"/>
      <c r="L19" s="1"/>
    </row>
    <row r="20" spans="1:12" ht="21.75" customHeight="1" thickBot="1">
      <c r="A20" s="11" t="str">
        <f>[2]Лист1!A20</f>
        <v xml:space="preserve">Тефтели мясные, соус томатный </v>
      </c>
      <c r="B20" s="6" t="str">
        <f>[2]Лист1!B20</f>
        <v>70/50</v>
      </c>
      <c r="C20" s="6" t="str">
        <f>[2]Лист1!C20</f>
        <v>70/50</v>
      </c>
      <c r="D20" s="6">
        <f>[2]Лист1!D20</f>
        <v>4.07</v>
      </c>
      <c r="E20" s="6">
        <f>[2]Лист1!E20</f>
        <v>4.51</v>
      </c>
      <c r="F20" s="6">
        <f>[2]Лист1!F20</f>
        <v>5.36</v>
      </c>
      <c r="G20" s="6">
        <f>[2]Лист1!G20</f>
        <v>78.5</v>
      </c>
      <c r="H20" s="6">
        <f>[2]Лист1!H20</f>
        <v>278</v>
      </c>
      <c r="I20" s="1"/>
      <c r="J20" s="1"/>
      <c r="K20" s="1"/>
      <c r="L20" s="1"/>
    </row>
    <row r="21" spans="1:12" ht="21.6" thickBot="1">
      <c r="A21" s="11" t="s">
        <v>38</v>
      </c>
      <c r="B21" s="6">
        <v>40</v>
      </c>
      <c r="C21" s="6">
        <v>40</v>
      </c>
      <c r="D21" s="6">
        <v>1.1000000000000001</v>
      </c>
      <c r="E21" s="6"/>
      <c r="F21" s="6">
        <v>5.6</v>
      </c>
      <c r="G21" s="6">
        <v>29</v>
      </c>
      <c r="H21" s="6" t="s">
        <v>25</v>
      </c>
      <c r="I21" s="1"/>
      <c r="J21" s="1"/>
      <c r="K21" s="1"/>
      <c r="L21" s="1"/>
    </row>
    <row r="22" spans="1:12"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</row>
  </sheetData>
  <mergeCells count="11">
    <mergeCell ref="A7:H7"/>
    <mergeCell ref="B8:C8"/>
    <mergeCell ref="D8:F8"/>
    <mergeCell ref="G8:G9"/>
    <mergeCell ref="H8:H9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87DD02FA77143428804B050F715F2BA" ma:contentTypeVersion="49" ma:contentTypeDescription="Создание документа." ma:contentTypeScope="" ma:versionID="daa81295e3e25c66f7a0bbd6fa5469ce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6e09b999f97b71efe9758af45dbe1f3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AD9E372-DA5E-43C9-9748-D6D851463C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8441B1-2BE3-416C-9AB4-841BE7701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52ca3-5a62-4c1c-90a6-29f4710e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AFC4D5-9AF1-4CA5-88B7-DA240A2175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A1D803-9AF1-4FCE-B0EE-B23ABD7C438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днс</cp:lastModifiedBy>
  <cp:lastPrinted>2021-11-22T07:26:53Z</cp:lastPrinted>
  <dcterms:created xsi:type="dcterms:W3CDTF">2021-09-02T12:19:14Z</dcterms:created>
  <dcterms:modified xsi:type="dcterms:W3CDTF">2022-03-14T16:04:10Z</dcterms:modified>
</cp:coreProperties>
</file>