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492" yWindow="12" windowWidth="10920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<sst xmlns="http://schemas.openxmlformats.org/spreadsheetml/2006/main" count="43" uniqueCount="43">
  <si>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</si>
  <si>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</si>
  <si>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</si>
  <si>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</si>
  <si>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</si>
  <si>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</si>
  <si>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</si>
  <si>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</si>
  <si>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</si>
  <si>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</si>
  <si>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</si>
  <si>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</si>
  <si>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</si>
  <si>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</si>
  <si>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</si>
  <si>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</si>
  <si>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</si>
  <si>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</si>
  <si>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</si>
  <si>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</si>
  <si>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</si>
  <si>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</si>
  <si>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</si>
  <si>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</si>
  <si>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</si>
  <si>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</si>
  <si>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</si>
  <si>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 СОШ № 8</t>
  </si>
  <si>
    <t>182-05</t>
  </si>
  <si>
    <t>Каша жидкая молоч из овс крупы с маслом</t>
  </si>
  <si>
    <t>377-05</t>
  </si>
  <si>
    <t>Чай с лимоном</t>
  </si>
  <si>
    <t>Хлеб пшеничный</t>
  </si>
  <si>
    <t>70,71/05</t>
  </si>
  <si>
    <t>Овощи в нарезке (помидоры)</t>
  </si>
  <si>
    <t>99-05</t>
  </si>
  <si>
    <t>Суп из овощей</t>
  </si>
  <si>
    <t>291-05</t>
  </si>
  <si>
    <t>Плов из филе куриного</t>
  </si>
  <si>
    <t>342-05</t>
  </si>
  <si>
    <t>Компот из свежих фруктов</t>
  </si>
  <si>
    <t>Хлеб ржаной</t>
  </si>
  <si>
    <t>Хлеб пшеничный, 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</si>
</sst>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1" fillId="0" borderId="22" xfId="0" applyNumberFormat="1" applyFont="1" applyBorder="1" applyAlignment="1" applyProtection="1">
      <alignment horizontal="center"/>
      <protection locked="0"/>
    </xf>
    <xf numFmtId="2" fontId="1" fillId="0" borderId="22" xfId="0" applyNumberFormat="1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center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left"/>
      <protection locked="0"/>
    </xf>
    <xf numFmtId="1" fontId="1" fillId="0" borderId="24" xfId="0" applyNumberFormat="1" applyFont="1" applyBorder="1" applyAlignment="1" applyProtection="1">
      <alignment horizontal="center"/>
      <protection locked="0"/>
    </xf>
    <xf numFmtId="2" fontId="1" fillId="0" borderId="25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 vertical="distributed" wrapText="1"/>
      <protection locked="0"/>
    </xf>
    <xf numFmtId="0" fontId="1" fillId="0" borderId="6" xfId="0" applyFont="1" applyBorder="1" applyProtection="1"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distributed" wrapText="1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left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0" zoomScaleNormal="70" workbookViewId="0">
      <selection activeCell="K1" sqref="K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18"/>
      <c r="I1" t="s">
        <v>1</v>
      </c>
      <c r="J1" s="17">
        <v>45036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28</v>
      </c>
      <c r="D4" s="29" t="s">
        <v>29</v>
      </c>
      <c r="E4" s="28">
        <v>200</v>
      </c>
      <c r="F4" s="30">
        <v>39.950000000000003</v>
      </c>
      <c r="G4" s="30">
        <v>325</v>
      </c>
      <c r="H4" s="30">
        <v>7.82</v>
      </c>
      <c r="I4" s="30">
        <v>12.83</v>
      </c>
      <c r="J4" s="31">
        <v>44.24</v>
      </c>
    </row>
    <row r="5" spans="1:10">
      <c r="A5" s="5"/>
      <c r="B5" s="1" t="s">
        <v>12</v>
      </c>
      <c r="C5" s="32" t="s">
        <v>30</v>
      </c>
      <c r="D5" s="33" t="s">
        <v>31</v>
      </c>
      <c r="E5" s="34">
        <v>200</v>
      </c>
      <c r="F5" s="32">
        <v>10</v>
      </c>
      <c r="G5" s="32">
        <v>42.49</v>
      </c>
      <c r="H5" s="32">
        <v>0.53100000000000003</v>
      </c>
      <c r="I5" s="32"/>
      <c r="J5" s="35">
        <v>9.83</v>
      </c>
    </row>
    <row r="6" spans="1:10">
      <c r="A6" s="5"/>
      <c r="B6" s="1" t="s">
        <v>23</v>
      </c>
      <c r="C6" s="36"/>
      <c r="D6" s="37" t="s">
        <v>42</v>
      </c>
      <c r="E6" s="38">
        <v>100</v>
      </c>
      <c r="F6" s="36">
        <v>25</v>
      </c>
      <c r="G6" s="36">
        <v>78.92</v>
      </c>
      <c r="H6" s="36">
        <v>1.35</v>
      </c>
      <c r="I6" s="36">
        <v>0.52</v>
      </c>
      <c r="J6" s="39">
        <v>15.6</v>
      </c>
    </row>
    <row r="7" spans="1:10">
      <c r="A7" s="5"/>
      <c r="B7" s="2"/>
      <c r="C7" s="2"/>
      <c r="D7" s="25"/>
      <c r="E7" s="13"/>
      <c r="F7" s="19"/>
      <c r="G7" s="13"/>
      <c r="H7" s="13"/>
      <c r="I7" s="13"/>
      <c r="J7" s="14"/>
    </row>
    <row r="8" spans="1:10" ht="15" thickBot="1">
      <c r="A8" s="6"/>
      <c r="B8" s="7"/>
      <c r="C8" s="7"/>
      <c r="D8" s="26"/>
      <c r="E8" s="15"/>
      <c r="F8" s="20"/>
      <c r="G8" s="15"/>
      <c r="H8" s="15"/>
      <c r="I8" s="15"/>
      <c r="J8" s="16"/>
    </row>
    <row r="9" spans="1:10">
      <c r="A9" s="3" t="s">
        <v>13</v>
      </c>
      <c r="B9" s="9" t="s">
        <v>20</v>
      </c>
      <c r="C9" s="40"/>
      <c r="D9" s="41"/>
      <c r="E9" s="42"/>
      <c r="F9" s="43"/>
      <c r="G9" s="44"/>
      <c r="H9" s="44"/>
      <c r="I9" s="44"/>
      <c r="J9" s="45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27.6">
      <c r="A12" s="5" t="s">
        <v>14</v>
      </c>
      <c r="B12" s="8" t="s">
        <v>15</v>
      </c>
      <c r="C12" s="46" t="s">
        <v>33</v>
      </c>
      <c r="D12" s="47" t="s">
        <v>34</v>
      </c>
      <c r="E12" s="48">
        <v>60</v>
      </c>
      <c r="F12" s="49">
        <v>12</v>
      </c>
      <c r="G12" s="48">
        <v>7.2</v>
      </c>
      <c r="H12" s="48">
        <v>0.28799999999999998</v>
      </c>
      <c r="I12" s="48">
        <v>3.5999999999999997E-2</v>
      </c>
      <c r="J12" s="50">
        <v>0.9</v>
      </c>
    </row>
    <row r="13" spans="1:10">
      <c r="A13" s="5"/>
      <c r="B13" s="1" t="s">
        <v>16</v>
      </c>
      <c r="C13" s="51" t="s">
        <v>35</v>
      </c>
      <c r="D13" s="52" t="s">
        <v>36</v>
      </c>
      <c r="E13" s="53">
        <v>200</v>
      </c>
      <c r="F13" s="54">
        <v>10</v>
      </c>
      <c r="G13" s="51">
        <v>98.37</v>
      </c>
      <c r="H13" s="51">
        <v>1.68</v>
      </c>
      <c r="I13" s="51">
        <v>5.98</v>
      </c>
      <c r="J13" s="55">
        <v>9.35</v>
      </c>
    </row>
    <row r="14" spans="1:10">
      <c r="A14" s="5"/>
      <c r="B14" s="1" t="s">
        <v>17</v>
      </c>
      <c r="C14" s="56" t="s">
        <v>37</v>
      </c>
      <c r="D14" s="57" t="s">
        <v>38</v>
      </c>
      <c r="E14" s="58">
        <v>200</v>
      </c>
      <c r="F14" s="59">
        <v>43.95</v>
      </c>
      <c r="G14" s="60">
        <v>589.05999999999995</v>
      </c>
      <c r="H14" s="60">
        <v>31.72</v>
      </c>
      <c r="I14" s="60">
        <v>26.56</v>
      </c>
      <c r="J14" s="61">
        <v>55.76</v>
      </c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51" t="s">
        <v>39</v>
      </c>
      <c r="D16" s="52" t="s">
        <v>40</v>
      </c>
      <c r="E16" s="53">
        <v>180</v>
      </c>
      <c r="F16" s="59">
        <v>5</v>
      </c>
      <c r="G16" s="51">
        <v>99</v>
      </c>
      <c r="H16" s="51">
        <v>0.18</v>
      </c>
      <c r="I16" s="51">
        <v>0.18</v>
      </c>
      <c r="J16" s="55">
        <v>20.07</v>
      </c>
    </row>
    <row r="17" spans="1:10">
      <c r="A17" s="5"/>
      <c r="B17" s="1" t="s">
        <v>24</v>
      </c>
      <c r="C17" s="51"/>
      <c r="D17" s="52" t="s">
        <v>32</v>
      </c>
      <c r="E17" s="53">
        <v>30</v>
      </c>
      <c r="F17" s="62">
        <v>2</v>
      </c>
      <c r="G17" s="51">
        <f>42.56</f>
        <v>42.56</v>
      </c>
      <c r="H17" s="51">
        <f>1.264</f>
        <v>1.264</v>
      </c>
      <c r="I17" s="51">
        <f>0.16</f>
        <v>0.16</v>
      </c>
      <c r="J17" s="55">
        <f>7.728</f>
        <v>7.7279999999999998</v>
      </c>
    </row>
    <row r="18" spans="1:10" ht="15" thickBot="1">
      <c r="A18" s="5"/>
      <c r="B18" s="1" t="s">
        <v>21</v>
      </c>
      <c r="C18" s="63"/>
      <c r="D18" s="64" t="s">
        <v>41</v>
      </c>
      <c r="E18" s="65">
        <v>30</v>
      </c>
      <c r="F18" s="66">
        <v>2</v>
      </c>
      <c r="G18" s="63">
        <v>18.391999999999999</v>
      </c>
      <c r="H18" s="63">
        <v>0.44800000000000001</v>
      </c>
      <c r="I18" s="63">
        <v>8.7999999999999995E-2</v>
      </c>
      <c r="J18" s="67">
        <v>3.952</v>
      </c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uch-inf</cp:lastModifiedBy>
  <cp:lastPrinted>2021-05-18T10:32:40Z</cp:lastPrinted>
  <dcterms:created xsi:type="dcterms:W3CDTF">2015-06-05T18:19:34Z</dcterms:created>
  <dcterms:modified xsi:type="dcterms:W3CDTF">2023-04-14T06:21:15Z</dcterms:modified>
</cp:coreProperties>
</file>