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928" yWindow="0" windowWidth="11556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<sst xmlns="http://schemas.openxmlformats.org/spreadsheetml/2006/main" count="47" uniqueCount="47">
  <si>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</si>
  <si>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</si>
  <si>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</si>
  <si>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</si>
  <si>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</si>
  <si>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</si>
  <si>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</si>
  <si>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</si>
  <si>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</si>
  <si>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</si>
  <si>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</si>
  <si>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</si>
  <si>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</si>
  <si>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</si>
  <si>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</si>
  <si>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</si>
  <si>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</si>
  <si>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</si>
  <si>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</si>
  <si>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</si>
  <si>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</si>
  <si>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</si>
  <si>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</si>
  <si>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</si>
  <si>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</si>
  <si>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</si>
  <si>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</si>
  <si>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8</t>
  </si>
  <si>
    <t>93-01</t>
  </si>
  <si>
    <t>Суп молочный с макар изделиями c маслом</t>
  </si>
  <si>
    <t>376-05</t>
  </si>
  <si>
    <t>Чай с сахаром</t>
  </si>
  <si>
    <t xml:space="preserve">Хлеб пшеничный </t>
  </si>
  <si>
    <t>15\05</t>
  </si>
  <si>
    <t>Сыр Российский</t>
  </si>
  <si>
    <t>14/05</t>
  </si>
  <si>
    <t>Масло сливочное "Крестьянское"</t>
  </si>
  <si>
    <t>101-05</t>
  </si>
  <si>
    <t>Суп картофельный с рисом</t>
  </si>
  <si>
    <t>278-05</t>
  </si>
  <si>
    <t>Тефтели из говядины</t>
  </si>
  <si>
    <t>302-05</t>
  </si>
  <si>
    <t>Каша гречневая</t>
  </si>
  <si>
    <t>349-05</t>
  </si>
  <si>
    <t>Компот из сух/фруктов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</si>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</sst>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left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" fontId="1" fillId="0" borderId="20" xfId="0" applyNumberFormat="1" applyFont="1" applyBorder="1" applyAlignment="1" applyProtection="1">
      <alignment horizontal="center" vertical="distributed" wrapText="1"/>
      <protection locked="0"/>
    </xf>
    <xf numFmtId="0" fontId="1" fillId="0" borderId="21" xfId="0" applyFont="1" applyBorder="1" applyProtection="1">
      <protection locked="0"/>
    </xf>
    <xf numFmtId="1" fontId="1" fillId="0" borderId="22" xfId="0" applyNumberFormat="1" applyFont="1" applyBorder="1" applyAlignment="1" applyProtection="1">
      <alignment horizontal="center"/>
      <protection locked="0"/>
    </xf>
    <xf numFmtId="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 vertical="distributed" wrapText="1"/>
      <protection locked="0"/>
    </xf>
    <xf numFmtId="0" fontId="1" fillId="0" borderId="24" xfId="0" applyFont="1" applyBorder="1" applyProtection="1">
      <protection locked="0"/>
    </xf>
    <xf numFmtId="1" fontId="1" fillId="0" borderId="25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45075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28</v>
      </c>
      <c r="D4" s="39" t="s">
        <v>29</v>
      </c>
      <c r="E4" s="40">
        <v>250</v>
      </c>
      <c r="F4" s="38">
        <v>32.950000000000003</v>
      </c>
      <c r="G4" s="38">
        <v>181.5</v>
      </c>
      <c r="H4" s="38">
        <v>7.19</v>
      </c>
      <c r="I4" s="38">
        <v>6.51</v>
      </c>
      <c r="J4" s="41">
        <v>23.55</v>
      </c>
    </row>
    <row r="5" spans="1:10">
      <c r="A5" s="7"/>
      <c r="B5" s="1" t="s">
        <v>12</v>
      </c>
      <c r="C5" s="42" t="s">
        <v>30</v>
      </c>
      <c r="D5" s="43" t="s">
        <v>31</v>
      </c>
      <c r="E5" s="44">
        <v>200</v>
      </c>
      <c r="F5" s="45">
        <v>5</v>
      </c>
      <c r="G5" s="42">
        <v>28</v>
      </c>
      <c r="H5" s="42">
        <v>0.2</v>
      </c>
      <c r="I5" s="42"/>
      <c r="J5" s="46">
        <v>14</v>
      </c>
    </row>
    <row r="6" spans="1:10">
      <c r="A6" s="7"/>
      <c r="B6" s="1" t="s">
        <v>23</v>
      </c>
      <c r="C6" s="47"/>
      <c r="D6" s="43" t="s">
        <v>32</v>
      </c>
      <c r="E6" s="44">
        <v>30</v>
      </c>
      <c r="F6" s="45">
        <v>2</v>
      </c>
      <c r="G6" s="42">
        <v>31.92</v>
      </c>
      <c r="H6" s="42">
        <v>0.94799999999999995</v>
      </c>
      <c r="I6" s="42">
        <v>0.12</v>
      </c>
      <c r="J6" s="46">
        <v>5.7960000000000003</v>
      </c>
    </row>
    <row r="7" spans="1:10">
      <c r="A7" s="7"/>
      <c r="B7" s="2"/>
      <c r="C7" s="48" t="s">
        <v>33</v>
      </c>
      <c r="D7" s="49" t="s">
        <v>34</v>
      </c>
      <c r="E7" s="50">
        <v>15</v>
      </c>
      <c r="F7" s="51">
        <v>15</v>
      </c>
      <c r="G7" s="52">
        <v>54.6</v>
      </c>
      <c r="H7" s="52">
        <v>3.48</v>
      </c>
      <c r="I7" s="52">
        <v>4.42</v>
      </c>
      <c r="J7" s="53"/>
    </row>
    <row r="8" spans="1:10" ht="15" thickBot="1">
      <c r="A8" s="8"/>
      <c r="B8" s="9"/>
      <c r="C8" s="54" t="s">
        <v>35</v>
      </c>
      <c r="D8" s="55" t="s">
        <v>36</v>
      </c>
      <c r="E8" s="56">
        <v>20</v>
      </c>
      <c r="F8" s="57">
        <v>20</v>
      </c>
      <c r="G8" s="58">
        <v>150</v>
      </c>
      <c r="H8" s="58"/>
      <c r="I8" s="58">
        <v>16.399999999999999</v>
      </c>
      <c r="J8" s="59">
        <v>0.2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0" t="s">
        <v>37</v>
      </c>
      <c r="D13" s="61" t="s">
        <v>38</v>
      </c>
      <c r="E13" s="60">
        <v>200</v>
      </c>
      <c r="F13" s="62">
        <v>10</v>
      </c>
      <c r="G13" s="63">
        <v>72.599999999999994</v>
      </c>
      <c r="H13" s="63">
        <v>1.58</v>
      </c>
      <c r="I13" s="63">
        <v>2.19</v>
      </c>
      <c r="J13" s="64">
        <v>11.66</v>
      </c>
    </row>
    <row r="14" spans="1:10">
      <c r="A14" s="7"/>
      <c r="B14" s="1" t="s">
        <v>17</v>
      </c>
      <c r="C14" s="42" t="s">
        <v>39</v>
      </c>
      <c r="D14" s="65" t="s">
        <v>40</v>
      </c>
      <c r="E14" s="44">
        <v>140</v>
      </c>
      <c r="F14" s="62">
        <v>45.95</v>
      </c>
      <c r="G14" s="47">
        <v>360</v>
      </c>
      <c r="H14" s="47">
        <v>13.3</v>
      </c>
      <c r="I14" s="47">
        <v>14.75</v>
      </c>
      <c r="J14" s="66">
        <v>17.559999999999999</v>
      </c>
    </row>
    <row r="15" spans="1:10">
      <c r="A15" s="7"/>
      <c r="B15" s="1" t="s">
        <v>18</v>
      </c>
      <c r="C15" s="47" t="s">
        <v>41</v>
      </c>
      <c r="D15" s="67" t="s">
        <v>42</v>
      </c>
      <c r="E15" s="47">
        <v>160</v>
      </c>
      <c r="F15" s="62">
        <v>10</v>
      </c>
      <c r="G15" s="42">
        <v>230.45</v>
      </c>
      <c r="H15" s="42">
        <v>7.46</v>
      </c>
      <c r="I15" s="42">
        <v>5.61</v>
      </c>
      <c r="J15" s="46">
        <v>35.840000000000003</v>
      </c>
    </row>
    <row r="16" spans="1:10">
      <c r="A16" s="7"/>
      <c r="B16" s="1" t="s">
        <v>19</v>
      </c>
      <c r="C16" s="68" t="s">
        <v>43</v>
      </c>
      <c r="D16" s="69" t="s">
        <v>44</v>
      </c>
      <c r="E16" s="70">
        <v>200</v>
      </c>
      <c r="F16" s="62">
        <v>5</v>
      </c>
      <c r="G16" s="68">
        <v>94.2</v>
      </c>
      <c r="H16" s="68">
        <v>0.04</v>
      </c>
      <c r="I16" s="68"/>
      <c r="J16" s="71">
        <v>24.76</v>
      </c>
    </row>
    <row r="17" spans="1:10">
      <c r="A17" s="7"/>
      <c r="B17" s="1" t="s">
        <v>24</v>
      </c>
      <c r="C17" s="42"/>
      <c r="D17" s="43" t="s">
        <v>45</v>
      </c>
      <c r="E17" s="44">
        <v>30</v>
      </c>
      <c r="F17" s="62">
        <v>2</v>
      </c>
      <c r="G17" s="42">
        <f>42.56</f>
        <v>42.56</v>
      </c>
      <c r="H17" s="42">
        <f>1.264</f>
        <v>1.264</v>
      </c>
      <c r="I17" s="42">
        <f>0.16</f>
        <v>0.16</v>
      </c>
      <c r="J17" s="46">
        <f>7.728</f>
        <v>7.7279999999999998</v>
      </c>
    </row>
    <row r="18" spans="1:10" ht="15" thickBot="1">
      <c r="A18" s="7"/>
      <c r="B18" s="1" t="s">
        <v>21</v>
      </c>
      <c r="C18" s="72"/>
      <c r="D18" s="73" t="s">
        <v>46</v>
      </c>
      <c r="E18" s="74">
        <v>30</v>
      </c>
      <c r="F18" s="75">
        <v>2</v>
      </c>
      <c r="G18" s="72">
        <v>18.391999999999999</v>
      </c>
      <c r="H18" s="72">
        <v>0.44800000000000001</v>
      </c>
      <c r="I18" s="72">
        <v>8.7999999999999995E-2</v>
      </c>
      <c r="J18" s="76">
        <v>3.952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uch-inf</cp:lastModifiedBy>
  <cp:lastPrinted>2021-05-18T10:32:40Z</cp:lastPrinted>
  <dcterms:created xsi:type="dcterms:W3CDTF">2015-06-05T18:19:34Z</dcterms:created>
  <dcterms:modified xsi:type="dcterms:W3CDTF">2023-05-19T06:02:48Z</dcterms:modified>
</cp:coreProperties>
</file>