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FAFF89E-6D6D-40CD-9015-C33C503BD3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<sst xmlns="http://schemas.openxmlformats.org/spreadsheetml/2006/main" count="29" uniqueCount="29">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</sst>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  <cell r="D4" t="str">
            <v>МАКАРОНЫ ОТВАРНЫЕ С СЫРОМ</v>
          </cell>
          <cell r="F4">
            <v>200</v>
          </cell>
          <cell r="H4">
            <v>383.6</v>
          </cell>
          <cell r="I4">
            <v>15.5</v>
          </cell>
          <cell r="J4">
            <v>16.399999999999999</v>
          </cell>
          <cell r="K4">
            <v>41</v>
          </cell>
        </row>
        <row r="5">
          <cell r="C5" t="str">
            <v>402</v>
          </cell>
          <cell r="D5" t="str">
            <v>КОМПОТ ИЗ СМЕСИ СУХОФРУКТОВ</v>
          </cell>
          <cell r="F5" t="str">
            <v>200</v>
          </cell>
          <cell r="H5">
            <v>42.6</v>
          </cell>
          <cell r="I5">
            <v>0</v>
          </cell>
          <cell r="J5">
            <v>0</v>
          </cell>
          <cell r="K5">
            <v>10.7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/>
          </cell>
          <cell r="D15" t="str">
            <v>ИКРА КАБАЧКОВАЯ КОНСЕРВИРОВАННАЯ</v>
          </cell>
          <cell r="F15" t="str">
            <v>60</v>
          </cell>
          <cell r="G15">
            <v>2</v>
          </cell>
          <cell r="H15">
            <v>71.400000000000006</v>
          </cell>
          <cell r="I15">
            <v>1.1000000000000001</v>
          </cell>
          <cell r="J15">
            <v>5.3</v>
          </cell>
          <cell r="K15">
            <v>4.5999999999999996</v>
          </cell>
        </row>
        <row r="16">
          <cell r="C16" t="str">
            <v>102</v>
          </cell>
          <cell r="D16" t="str">
            <v>СУП ГОРОХОВЫЙ</v>
          </cell>
          <cell r="F16" t="str">
            <v>250</v>
          </cell>
          <cell r="G16">
            <v>3</v>
          </cell>
          <cell r="H16">
            <v>152.5</v>
          </cell>
          <cell r="I16">
            <v>8.1</v>
          </cell>
          <cell r="J16">
            <v>4.9000000000000004</v>
          </cell>
          <cell r="K16">
            <v>18.8</v>
          </cell>
        </row>
        <row r="17">
          <cell r="C17" t="str">
            <v>272</v>
          </cell>
          <cell r="D17" t="str">
            <v xml:space="preserve"> КОТЛЕТА МЯСНАЯ С СОУСОМ </v>
          </cell>
          <cell r="F17" t="str">
            <v>90</v>
          </cell>
          <cell r="H17">
            <v>213.3</v>
          </cell>
          <cell r="I17">
            <v>15</v>
          </cell>
          <cell r="J17">
            <v>14</v>
          </cell>
          <cell r="K17">
            <v>18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СОК ПЛОДОВО ЯГОДНЫЙ</v>
          </cell>
          <cell r="F19" t="str">
            <v>200</v>
          </cell>
          <cell r="H19">
            <v>84</v>
          </cell>
          <cell r="I19">
            <v>0.8</v>
          </cell>
          <cell r="J19">
            <v>0.8</v>
          </cell>
          <cell r="K19">
            <v>20.100000000000001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 t="str">
        <f>'[1]Page 1'!C4</f>
        <v>204</v>
      </c>
      <c r="D4" s="33" t="str">
        <f>'[1]Page 1'!D4</f>
        <v>МАКАРОНЫ ОТВАРНЫЕ С СЫРОМ</v>
      </c>
      <c r="E4" s="15">
        <f>'[1]Page 1'!F4</f>
        <v>200</v>
      </c>
      <c r="F4" s="25">
        <v>49</v>
      </c>
      <c r="G4" s="15">
        <f>'[1]Page 1'!H4</f>
        <v>383.6</v>
      </c>
      <c r="H4" s="15">
        <f>'[1]Page 1'!I4</f>
        <v>15.5</v>
      </c>
      <c r="I4" s="15">
        <f>'[1]Page 1'!J4</f>
        <v>16.399999999999999</v>
      </c>
      <c r="J4" s="16">
        <f>'[1]Page 1'!K4</f>
        <v>41</v>
      </c>
    </row>
    <row r="5" spans="1:10" ht="15" customHeight="1" x14ac:dyDescent="0.35">
      <c r="A5" s="7"/>
      <c r="B5" s="1" t="s">
        <v>12</v>
      </c>
      <c r="C5" s="2" t="str">
        <f>'[1]Page 1'!C5</f>
        <v>402</v>
      </c>
      <c r="D5" s="34" t="str">
        <f>'[1]Page 1'!D5</f>
        <v>КОМПОТ ИЗ СМЕСИ СУХОФРУКТОВ</v>
      </c>
      <c r="E5" s="17" t="str">
        <f>'[1]Page 1'!F5</f>
        <v>200</v>
      </c>
      <c r="F5" s="26">
        <v>6</v>
      </c>
      <c r="G5" s="17">
        <f>'[1]Page 1'!H5</f>
        <v>42.6</v>
      </c>
      <c r="H5" s="17">
        <f>'[1]Page 1'!I5</f>
        <v>0</v>
      </c>
      <c r="I5" s="17">
        <f>'[1]Page 1'!J5</f>
        <v>0</v>
      </c>
      <c r="J5" s="18">
        <f>'[1]Page 1'!K5</f>
        <v>10.7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/>
      </c>
      <c r="D12" s="36" t="str">
        <f>'[1]Page 1'!D15</f>
        <v>ИКРА КАБАЧКОВАЯ КОНСЕРВИРОВАННАЯ</v>
      </c>
      <c r="E12" s="21" t="str">
        <f>'[1]Page 1'!F15</f>
        <v>60</v>
      </c>
      <c r="F12" s="28">
        <f>'[1]Page 1'!G15</f>
        <v>2</v>
      </c>
      <c r="G12" s="21">
        <f>'[1]Page 1'!H15</f>
        <v>71.400000000000006</v>
      </c>
      <c r="H12" s="21">
        <f>'[1]Page 1'!I15</f>
        <v>1.1000000000000001</v>
      </c>
      <c r="I12" s="21">
        <f>'[1]Page 1'!J15</f>
        <v>5.3</v>
      </c>
      <c r="J12" s="22">
        <f>'[1]Page 1'!K15</f>
        <v>4.5999999999999996</v>
      </c>
    </row>
    <row r="13" spans="1:10" x14ac:dyDescent="0.35">
      <c r="A13" s="7"/>
      <c r="B13" s="1" t="s">
        <v>16</v>
      </c>
      <c r="C13" s="2" t="str">
        <f>'[1]Page 1'!C16</f>
        <v>102</v>
      </c>
      <c r="D13" s="34" t="str">
        <f>'[1]Page 1'!D16</f>
        <v>СУП ГОРОХОВЫЙ</v>
      </c>
      <c r="E13" s="17" t="str">
        <f>'[1]Page 1'!F16</f>
        <v>250</v>
      </c>
      <c r="F13" s="26">
        <f>'[1]Page 1'!G16</f>
        <v>3</v>
      </c>
      <c r="G13" s="17">
        <f>'[1]Page 1'!H16</f>
        <v>152.5</v>
      </c>
      <c r="H13" s="17">
        <f>'[1]Page 1'!I16</f>
        <v>8.1</v>
      </c>
      <c r="I13" s="17">
        <f>'[1]Page 1'!J16</f>
        <v>4.9000000000000004</v>
      </c>
      <c r="J13" s="18">
        <f>'[1]Page 1'!K16</f>
        <v>18.8</v>
      </c>
    </row>
    <row r="14" spans="1:10" x14ac:dyDescent="0.35">
      <c r="A14" s="7"/>
      <c r="B14" s="1" t="s">
        <v>17</v>
      </c>
      <c r="C14" s="2" t="str">
        <f>'[1]Page 1'!C17</f>
        <v>272</v>
      </c>
      <c r="D14" s="34" t="str">
        <f>'[1]Page 1'!D17</f>
        <v xml:space="preserve"> КОТЛЕТА МЯСНАЯ С СОУСОМ </v>
      </c>
      <c r="E14" s="17" t="str">
        <f>'[1]Page 1'!F17</f>
        <v>90</v>
      </c>
      <c r="F14" s="26">
        <v>13</v>
      </c>
      <c r="G14" s="17">
        <f>'[1]Page 1'!H17</f>
        <v>213.3</v>
      </c>
      <c r="H14" s="17">
        <f>'[1]Page 1'!I17</f>
        <v>15</v>
      </c>
      <c r="I14" s="17">
        <f>'[1]Page 1'!J17</f>
        <v>14</v>
      </c>
      <c r="J14" s="18">
        <f>'[1]Page 1'!K17</f>
        <v>18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СОК ПЛОДОВО ЯГОДНЫЙ</v>
      </c>
      <c r="E16" s="17" t="str">
        <f>'[1]Page 1'!F19</f>
        <v>200</v>
      </c>
      <c r="F16" s="26">
        <v>6</v>
      </c>
      <c r="G16" s="17">
        <f>'[1]Page 1'!H19</f>
        <v>84</v>
      </c>
      <c r="H16" s="17">
        <f>'[1]Page 1'!I19</f>
        <v>0.8</v>
      </c>
      <c r="I16" s="17">
        <f>'[1]Page 1'!J19</f>
        <v>0.8</v>
      </c>
      <c r="J16" s="18">
        <f>'[1]Page 1'!K19</f>
        <v>20.100000000000001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2022-04-05T04:17:55Z</dcterms:modified>
</cp:coreProperties>
</file>