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Attachments_kshur04@ya.ru_2022-02-10_11-16-03\"/>
    </mc:Choice>
  </mc:AlternateContent>
  <bookViews>
    <workbookView xWindow="0" yWindow="0" windowWidth="23040" windowHeight="9192"/>
  </bookViews>
  <sheets>
    <sheet name="10" sheetId="14" r:id="rId1"/>
  </sheets>
  <calcPr calcId="162913"/>
</workbook>
</file>

<file path=xl/calcChain.xml><?xml version="1.0" encoding="utf-8"?>
<calcChain xmlns="http://schemas.openxmlformats.org/spreadsheetml/2006/main">
  <c r="F19" i="14" l="1"/>
  <c r="G18" i="14"/>
  <c r="F18" i="14"/>
  <c r="E18" i="14"/>
  <c r="D18" i="14"/>
  <c r="C18" i="14"/>
  <c r="G10" i="14"/>
  <c r="F10" i="14"/>
  <c r="E10" i="14"/>
  <c r="E19" i="14" s="1"/>
  <c r="D10" i="14"/>
  <c r="C10" i="14"/>
  <c r="D19" i="14" l="1"/>
  <c r="C19" i="14"/>
  <c r="G19" i="14"/>
</calcChain>
</file>

<file path=xl/sharedStrings.xml><?xml version="1.0" encoding="utf-8"?>
<sst xmlns="http://schemas.openxmlformats.org/spreadsheetml/2006/main" count="31" uniqueCount="31">
  <si>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</si>
  <si>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</si>
  <si>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</si>
  <si>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</si>
  <si>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</si>
  <si>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</si>
  <si>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</si>
  <si>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</si>
  <si>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</si>
  <si>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</si>
  <si>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</si>
  <si>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</si>
  <si>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Компот из смеси сухофруктов</t>
  </si>
  <si>
    <t>Хлеб ржаной</t>
  </si>
  <si>
    <t>Хлеб пшеничный</t>
  </si>
  <si>
    <t>ИТОГО ЗА ОБЕД</t>
  </si>
  <si>
    <t>ИТОГО ЗА ДЕНЬ:</t>
  </si>
  <si>
    <t>Чай с лимоном</t>
  </si>
  <si>
    <t>142.3</t>
  </si>
  <si>
    <t>Щи из свежей капусты с картофелем на курином бульоне</t>
  </si>
  <si>
    <t>Каша из хлопьев овсяных "Геркулес" жидкая</t>
  </si>
  <si>
    <t>412.2</t>
  </si>
  <si>
    <t>Шницели куринные, припущенные с соусом</t>
  </si>
  <si>
    <t>День 10</t>
  </si>
  <si>
    <t>Пирожки печеные из сдобного теста с капустным фаршем</t>
  </si>
  <si>
    <t>543.2</t>
  </si>
  <si>
    <t>Каша пшеничная рассыпчатая</t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</si>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</sst>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7" xfId="0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1" fontId="1" fillId="0" borderId="5" xfId="0" applyNumberFormat="1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14" fontId="1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L6" sqref="L6"/>
    </sheetView>
  </sheetViews>
  <sheetFormatPr defaultRowHeight="13.2" x14ac:dyDescent="0.25"/>
  <cols>
    <col min="1" max="1" width="16.44140625" style="22" customWidth="1"/>
    <col min="2" max="2" width="41.6640625" style="18" customWidth="1"/>
    <col min="3" max="3" width="10.6640625" style="19" customWidth="1"/>
    <col min="4" max="6" width="10.6640625" style="20" customWidth="1"/>
    <col min="7" max="7" width="17" style="19" customWidth="1"/>
    <col min="8" max="8" width="15.6640625" style="19" customWidth="1"/>
    <col min="9" max="11" width="7.6640625" style="8" customWidth="1"/>
    <col min="12" max="16384" width="8.88671875" style="8"/>
  </cols>
  <sheetData>
    <row r="1" spans="1:8" ht="13.8" thickBot="1" x14ac:dyDescent="0.3"/>
    <row r="2" spans="1:8" s="27" customFormat="1" ht="13.8" thickBot="1" x14ac:dyDescent="0.3">
      <c r="A2" s="23" t="s">
        <v>27</v>
      </c>
      <c r="B2" s="28" t="s">
        <v>28</v>
      </c>
      <c r="C2" s="6"/>
      <c r="D2" s="24" t="s">
        <v>29</v>
      </c>
      <c r="E2" s="25"/>
      <c r="G2" s="26" t="s">
        <v>30</v>
      </c>
      <c r="H2" s="50">
        <v>44595</v>
      </c>
    </row>
    <row r="3" spans="1:8" s="7" customFormat="1" ht="13.8" thickBot="1" x14ac:dyDescent="0.3">
      <c r="A3" s="15"/>
      <c r="B3" s="15"/>
      <c r="C3" s="16"/>
      <c r="D3" s="16"/>
      <c r="E3" s="16"/>
      <c r="F3" s="16"/>
      <c r="G3" s="16"/>
      <c r="H3" s="16"/>
    </row>
    <row r="4" spans="1:8" s="7" customFormat="1" ht="26.25" customHeight="1" x14ac:dyDescent="0.25">
      <c r="A4" s="35" t="s">
        <v>0</v>
      </c>
      <c r="B4" s="37" t="s">
        <v>1</v>
      </c>
      <c r="C4" s="39" t="s">
        <v>3</v>
      </c>
      <c r="D4" s="41" t="s">
        <v>4</v>
      </c>
      <c r="E4" s="41"/>
      <c r="F4" s="41"/>
      <c r="G4" s="29" t="s">
        <v>5</v>
      </c>
      <c r="H4" s="31" t="s">
        <v>2</v>
      </c>
    </row>
    <row r="5" spans="1:8" s="7" customFormat="1" ht="13.8" thickBot="1" x14ac:dyDescent="0.3">
      <c r="A5" s="36"/>
      <c r="B5" s="38"/>
      <c r="C5" s="40"/>
      <c r="D5" s="17" t="s">
        <v>6</v>
      </c>
      <c r="E5" s="17" t="s">
        <v>7</v>
      </c>
      <c r="F5" s="17" t="s">
        <v>8</v>
      </c>
      <c r="G5" s="30"/>
      <c r="H5" s="32"/>
    </row>
    <row r="6" spans="1:8" s="7" customFormat="1" x14ac:dyDescent="0.25">
      <c r="A6" s="42" t="s">
        <v>23</v>
      </c>
      <c r="B6" s="43"/>
      <c r="C6" s="43"/>
      <c r="D6" s="43"/>
      <c r="E6" s="43"/>
      <c r="F6" s="43"/>
      <c r="G6" s="43"/>
      <c r="H6" s="44"/>
    </row>
    <row r="7" spans="1:8" x14ac:dyDescent="0.25">
      <c r="A7" s="45" t="s">
        <v>9</v>
      </c>
      <c r="B7" s="2" t="s">
        <v>20</v>
      </c>
      <c r="C7" s="12">
        <v>200</v>
      </c>
      <c r="D7" s="13">
        <v>7.16</v>
      </c>
      <c r="E7" s="13">
        <v>9.4</v>
      </c>
      <c r="F7" s="13">
        <v>28.8</v>
      </c>
      <c r="G7" s="12">
        <v>291.89999999999998</v>
      </c>
      <c r="H7" s="14">
        <v>266</v>
      </c>
    </row>
    <row r="8" spans="1:8" ht="26.4" x14ac:dyDescent="0.25">
      <c r="A8" s="45"/>
      <c r="B8" s="2" t="s">
        <v>24</v>
      </c>
      <c r="C8" s="3">
        <v>100</v>
      </c>
      <c r="D8" s="4">
        <v>6.54</v>
      </c>
      <c r="E8" s="4">
        <v>5.87</v>
      </c>
      <c r="F8" s="4">
        <v>39.159999999999997</v>
      </c>
      <c r="G8" s="1">
        <v>235.4</v>
      </c>
      <c r="H8" s="5" t="s">
        <v>25</v>
      </c>
    </row>
    <row r="9" spans="1:8" x14ac:dyDescent="0.25">
      <c r="A9" s="45"/>
      <c r="B9" s="2" t="s">
        <v>17</v>
      </c>
      <c r="C9" s="3">
        <v>200</v>
      </c>
      <c r="D9" s="4">
        <v>0.26</v>
      </c>
      <c r="E9" s="4">
        <v>0</v>
      </c>
      <c r="F9" s="4">
        <v>7.24</v>
      </c>
      <c r="G9" s="1">
        <v>30.84</v>
      </c>
      <c r="H9" s="5">
        <v>494</v>
      </c>
    </row>
    <row r="10" spans="1:8" s="7" customFormat="1" x14ac:dyDescent="0.25">
      <c r="A10" s="45" t="s">
        <v>10</v>
      </c>
      <c r="B10" s="46"/>
      <c r="C10" s="9">
        <f>SUM(C7:C9)</f>
        <v>500</v>
      </c>
      <c r="D10" s="9">
        <f>SUM(D7:D9)</f>
        <v>13.959999999999999</v>
      </c>
      <c r="E10" s="9">
        <f>SUM(E7:E9)</f>
        <v>15.27</v>
      </c>
      <c r="F10" s="9">
        <f>SUM(F7:F9)</f>
        <v>75.199999999999989</v>
      </c>
      <c r="G10" s="9">
        <f>SUM(G7:G9)</f>
        <v>558.14</v>
      </c>
      <c r="H10" s="10"/>
    </row>
    <row r="11" spans="1:8" s="7" customFormat="1" hidden="1" x14ac:dyDescent="0.25">
      <c r="A11" s="47" t="s">
        <v>11</v>
      </c>
      <c r="B11" s="2"/>
      <c r="C11" s="3"/>
      <c r="D11" s="4"/>
      <c r="E11" s="4"/>
      <c r="F11" s="4"/>
      <c r="G11" s="1"/>
      <c r="H11" s="11"/>
    </row>
    <row r="12" spans="1:8" ht="26.4" x14ac:dyDescent="0.25">
      <c r="A12" s="48"/>
      <c r="B12" s="2" t="s">
        <v>19</v>
      </c>
      <c r="C12" s="12">
        <v>200</v>
      </c>
      <c r="D12" s="13">
        <v>2.12</v>
      </c>
      <c r="E12" s="13">
        <v>4.4400000000000004</v>
      </c>
      <c r="F12" s="13">
        <v>7.38</v>
      </c>
      <c r="G12" s="12">
        <v>78.58</v>
      </c>
      <c r="H12" s="14" t="s">
        <v>18</v>
      </c>
    </row>
    <row r="13" spans="1:8" x14ac:dyDescent="0.25">
      <c r="A13" s="48"/>
      <c r="B13" s="2" t="s">
        <v>22</v>
      </c>
      <c r="C13" s="12">
        <v>90</v>
      </c>
      <c r="D13" s="13">
        <v>10.88</v>
      </c>
      <c r="E13" s="13">
        <v>10.77</v>
      </c>
      <c r="F13" s="13">
        <v>9.82</v>
      </c>
      <c r="G13" s="12">
        <v>98.32</v>
      </c>
      <c r="H13" s="14" t="s">
        <v>21</v>
      </c>
    </row>
    <row r="14" spans="1:8" x14ac:dyDescent="0.25">
      <c r="A14" s="48"/>
      <c r="B14" s="2" t="s">
        <v>26</v>
      </c>
      <c r="C14" s="3">
        <v>150</v>
      </c>
      <c r="D14" s="4">
        <v>7.61</v>
      </c>
      <c r="E14" s="4">
        <v>3.42</v>
      </c>
      <c r="F14" s="4">
        <v>42.02</v>
      </c>
      <c r="G14" s="1">
        <v>218.52</v>
      </c>
      <c r="H14" s="5">
        <v>243</v>
      </c>
    </row>
    <row r="15" spans="1:8" x14ac:dyDescent="0.25">
      <c r="A15" s="48"/>
      <c r="B15" s="2" t="s">
        <v>12</v>
      </c>
      <c r="C15" s="3">
        <v>200</v>
      </c>
      <c r="D15" s="4">
        <v>0.1</v>
      </c>
      <c r="E15" s="4">
        <v>0</v>
      </c>
      <c r="F15" s="4">
        <v>11.4</v>
      </c>
      <c r="G15" s="1">
        <v>43.48</v>
      </c>
      <c r="H15" s="5">
        <v>508</v>
      </c>
    </row>
    <row r="16" spans="1:8" x14ac:dyDescent="0.25">
      <c r="A16" s="48"/>
      <c r="B16" s="2" t="s">
        <v>14</v>
      </c>
      <c r="C16" s="3">
        <v>30</v>
      </c>
      <c r="D16" s="4">
        <v>2.37</v>
      </c>
      <c r="E16" s="4">
        <v>0.3</v>
      </c>
      <c r="F16" s="4">
        <v>14.76</v>
      </c>
      <c r="G16" s="1">
        <v>70.5</v>
      </c>
      <c r="H16" s="5">
        <v>108</v>
      </c>
    </row>
    <row r="17" spans="1:8" x14ac:dyDescent="0.25">
      <c r="A17" s="49"/>
      <c r="B17" s="2" t="s">
        <v>13</v>
      </c>
      <c r="C17" s="3">
        <v>30</v>
      </c>
      <c r="D17" s="4">
        <v>1.98</v>
      </c>
      <c r="E17" s="4">
        <v>0.36</v>
      </c>
      <c r="F17" s="4">
        <v>10.02</v>
      </c>
      <c r="G17" s="1">
        <v>52.2</v>
      </c>
      <c r="H17" s="5">
        <v>109</v>
      </c>
    </row>
    <row r="18" spans="1:8" s="7" customFormat="1" x14ac:dyDescent="0.25">
      <c r="A18" s="45" t="s">
        <v>15</v>
      </c>
      <c r="B18" s="46"/>
      <c r="C18" s="9">
        <f>SUM(C11:C17)</f>
        <v>700</v>
      </c>
      <c r="D18" s="9">
        <f t="shared" ref="D18:G18" si="0">SUM(D11:D17)</f>
        <v>25.060000000000002</v>
      </c>
      <c r="E18" s="9">
        <f t="shared" si="0"/>
        <v>19.290000000000003</v>
      </c>
      <c r="F18" s="9">
        <f t="shared" si="0"/>
        <v>95.4</v>
      </c>
      <c r="G18" s="9">
        <f t="shared" si="0"/>
        <v>561.6</v>
      </c>
      <c r="H18" s="10"/>
    </row>
    <row r="19" spans="1:8" s="7" customFormat="1" ht="13.8" thickBot="1" x14ac:dyDescent="0.3">
      <c r="A19" s="33" t="s">
        <v>16</v>
      </c>
      <c r="B19" s="34"/>
      <c r="C19" s="21">
        <f>C10+C18</f>
        <v>1200</v>
      </c>
      <c r="D19" s="21">
        <f t="shared" ref="D19:G19" si="1">D10+D18</f>
        <v>39.020000000000003</v>
      </c>
      <c r="E19" s="21">
        <f t="shared" si="1"/>
        <v>34.56</v>
      </c>
      <c r="F19" s="21">
        <f t="shared" si="1"/>
        <v>170.6</v>
      </c>
      <c r="G19" s="21">
        <f t="shared" si="1"/>
        <v>1119.74</v>
      </c>
      <c r="H19" s="21"/>
    </row>
  </sheetData>
  <mergeCells count="12">
    <mergeCell ref="G4:G5"/>
    <mergeCell ref="H4:H5"/>
    <mergeCell ref="A19:B19"/>
    <mergeCell ref="A4:A5"/>
    <mergeCell ref="B4:B5"/>
    <mergeCell ref="C4:C5"/>
    <mergeCell ref="D4:F4"/>
    <mergeCell ref="A6:H6"/>
    <mergeCell ref="A7:A9"/>
    <mergeCell ref="A10:B10"/>
    <mergeCell ref="A11:A17"/>
    <mergeCell ref="A18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 Горбулин</dc:creator>
  <cp:lastModifiedBy>Екатерина</cp:lastModifiedBy>
  <cp:lastPrinted>2021-11-25T06:37:27Z</cp:lastPrinted>
  <dcterms:created xsi:type="dcterms:W3CDTF">2010-09-29T09:10:17Z</dcterms:created>
  <dcterms:modified xsi:type="dcterms:W3CDTF">2022-02-10T13:53:43Z</dcterms:modified>
</cp:coreProperties>
</file>