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235" tabRatio="0"/>
  </bookViews>
  <sheets>
    <sheet name="TDSheet" sheetId="1" r:id="rId1"/>
  </sheets>
  <calcPr calcId="152511" calcOnSave="0"/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16" i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<sst xmlns="http://schemas.openxmlformats.org/spreadsheetml/2006/main" count="88" uniqueCount="50">
  <si>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</si>
  <si>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</si>
  <si>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</si>
  <si>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</si>
  <si>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</si>
  <si>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</si>
  <si>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</si>
  <si>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</si>
  <si>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</si>
  <si>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</si>
  <si>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</si>
  <si>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</si>
  <si>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</si>
  <si>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Салаты и закуски</t>
  </si>
  <si>
    <t>Гарниры</t>
  </si>
  <si>
    <t>Третьи блюда</t>
  </si>
  <si>
    <t>Хлеб</t>
  </si>
  <si>
    <t>Обед</t>
  </si>
  <si>
    <t>Первые блюда</t>
  </si>
  <si>
    <t>1,2,3</t>
  </si>
  <si>
    <t>Завтрак 1</t>
  </si>
  <si>
    <t>Завтрак 2</t>
  </si>
  <si>
    <t>Блюда из мяса</t>
  </si>
  <si>
    <t>Хлеб "Дарницкий" ржано-пшеничный</t>
  </si>
  <si>
    <t>Хлеб "Рябинушка"пшеничный витаминиз.</t>
  </si>
  <si>
    <t>Макаронные изделия отварные</t>
  </si>
  <si>
    <t xml:space="preserve">Бутерброд с маслом шоколадным </t>
  </si>
  <si>
    <t>23б\10м</t>
  </si>
  <si>
    <t>Каши</t>
  </si>
  <si>
    <t>Фрукты</t>
  </si>
  <si>
    <t>Блюда из рыбы</t>
  </si>
  <si>
    <t>Минтай, запеченный с сыром</t>
  </si>
  <si>
    <t xml:space="preserve">Каша перловая рассыпчатая с овощами </t>
  </si>
  <si>
    <t>Напиток бруснично-смородиновый</t>
  </si>
  <si>
    <t>Нарезка из свежих томатов и огурцов с маслом</t>
  </si>
  <si>
    <t>20\25\5</t>
  </si>
  <si>
    <t>Гуляш из свинины</t>
  </si>
  <si>
    <t>40\40</t>
  </si>
  <si>
    <t>Пюре картофельное</t>
  </si>
  <si>
    <t>Напиток тёплый ягодный</t>
  </si>
  <si>
    <t>Горячий бутерброд с сыром</t>
  </si>
  <si>
    <t>23\5\15</t>
  </si>
  <si>
    <t>Каша пшенная молочная (жидкая) с маслом</t>
  </si>
  <si>
    <t>Какао-напиток молочный с витамином С</t>
  </si>
  <si>
    <t>Томаты свежие /порционно/</t>
  </si>
  <si>
    <t>Суп картофельный с макаронами, с курицей отварной</t>
  </si>
  <si>
    <t>Шницель рубленный  /говядина, свинина/</t>
  </si>
  <si>
    <t>Кисель витаминизированный</t>
  </si>
  <si>
    <t>Фрукт киви свежее</t>
  </si>
  <si>
    <t>МАОУ гимназия 49 города Тюмени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</si>
</sst>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2" fontId="4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1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20.83203125" style="1" customWidth="1"/>
    <col min="3" max="3" width="10.5" style="1" customWidth="1"/>
    <col min="4" max="4" width="58.83203125" style="1" customWidth="1"/>
    <col min="5" max="5" width="17.5" style="1" customWidth="1"/>
    <col min="6" max="6" width="12.5" style="1" customWidth="1"/>
    <col min="7" max="7" width="18.6640625" style="1" customWidth="1"/>
    <col min="8" max="8" width="13.83203125" style="1" customWidth="1"/>
    <col min="9" max="9" width="11" style="1" customWidth="1"/>
    <col min="10" max="10" width="17.1640625" style="1" customWidth="1"/>
  </cols>
  <sheetData>
    <row r="1" spans="1:10" ht="15.95" customHeight="1" x14ac:dyDescent="0.2">
      <c r="A1" s="2" t="s">
        <v>0</v>
      </c>
      <c r="B1" s="13" t="s">
        <v>49</v>
      </c>
      <c r="C1" s="13"/>
      <c r="D1" s="13"/>
      <c r="E1" s="2" t="s">
        <v>1</v>
      </c>
      <c r="F1" s="11" t="s">
        <v>19</v>
      </c>
      <c r="G1" s="2" t="s">
        <v>2</v>
      </c>
      <c r="H1" s="14">
        <v>44708</v>
      </c>
      <c r="I1" s="15"/>
      <c r="J1" s="15"/>
    </row>
    <row r="2" spans="1:10" s="1" customFormat="1" ht="6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9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30.95" customHeight="1" x14ac:dyDescent="0.2">
      <c r="A4" s="4" t="s">
        <v>20</v>
      </c>
      <c r="B4" s="5" t="s">
        <v>13</v>
      </c>
      <c r="C4" s="4"/>
      <c r="D4" s="5" t="s">
        <v>26</v>
      </c>
      <c r="E4" s="6" t="s">
        <v>27</v>
      </c>
      <c r="F4" s="4">
        <v>11.53</v>
      </c>
      <c r="G4" s="7">
        <v>123.97</v>
      </c>
      <c r="H4" s="7">
        <v>1.89</v>
      </c>
      <c r="I4" s="7">
        <v>6.89</v>
      </c>
      <c r="J4" s="7">
        <v>13.48</v>
      </c>
    </row>
    <row r="5" spans="1:10" ht="27.75" customHeight="1" x14ac:dyDescent="0.2">
      <c r="A5" s="4" t="s">
        <v>20</v>
      </c>
      <c r="B5" s="5" t="s">
        <v>30</v>
      </c>
      <c r="C5" s="4"/>
      <c r="D5" s="5" t="s">
        <v>31</v>
      </c>
      <c r="E5" s="6">
        <v>75</v>
      </c>
      <c r="F5" s="4">
        <v>46.52</v>
      </c>
      <c r="G5" s="7">
        <v>82.71</v>
      </c>
      <c r="H5" s="7">
        <v>2.27</v>
      </c>
      <c r="I5" s="7">
        <v>6.76</v>
      </c>
      <c r="J5" s="7">
        <v>3.12</v>
      </c>
    </row>
    <row r="6" spans="1:10" ht="19.5" customHeight="1" x14ac:dyDescent="0.2">
      <c r="A6" s="4" t="s">
        <v>20</v>
      </c>
      <c r="B6" s="5" t="s">
        <v>28</v>
      </c>
      <c r="C6" s="4"/>
      <c r="D6" s="5" t="s">
        <v>32</v>
      </c>
      <c r="E6" s="6">
        <v>150</v>
      </c>
      <c r="F6" s="4">
        <v>6.62</v>
      </c>
      <c r="G6" s="7">
        <v>188.54</v>
      </c>
      <c r="H6" s="7">
        <v>4.28</v>
      </c>
      <c r="I6" s="7">
        <v>5.75</v>
      </c>
      <c r="J6" s="7">
        <v>29.77</v>
      </c>
    </row>
    <row r="7" spans="1:10" ht="18.75" customHeight="1" x14ac:dyDescent="0.2">
      <c r="A7" s="4" t="s">
        <v>20</v>
      </c>
      <c r="B7" s="5" t="s">
        <v>15</v>
      </c>
      <c r="C7" s="4"/>
      <c r="D7" s="5" t="s">
        <v>33</v>
      </c>
      <c r="E7" s="6">
        <v>200</v>
      </c>
      <c r="F7" s="4">
        <v>14.16</v>
      </c>
      <c r="G7" s="7">
        <v>51.3</v>
      </c>
      <c r="H7" s="4">
        <v>0.21</v>
      </c>
      <c r="I7" s="4">
        <v>0.12</v>
      </c>
      <c r="J7" s="7">
        <v>11.94</v>
      </c>
    </row>
    <row r="8" spans="1:10" ht="15.95" customHeight="1" x14ac:dyDescent="0.2">
      <c r="A8" s="4" t="s">
        <v>20</v>
      </c>
      <c r="B8" s="5" t="s">
        <v>16</v>
      </c>
      <c r="C8" s="4"/>
      <c r="D8" s="5" t="s">
        <v>23</v>
      </c>
      <c r="E8" s="8">
        <v>20.9</v>
      </c>
      <c r="F8" s="4">
        <v>1.17</v>
      </c>
      <c r="G8" s="7">
        <v>41.96</v>
      </c>
      <c r="H8" s="4">
        <v>1.38</v>
      </c>
      <c r="I8" s="4">
        <v>0.23</v>
      </c>
      <c r="J8" s="7">
        <v>8.6</v>
      </c>
    </row>
    <row r="9" spans="1:10" ht="15.95" customHeight="1" x14ac:dyDescent="0.25">
      <c r="A9" s="4"/>
      <c r="B9" s="5"/>
      <c r="C9" s="16"/>
      <c r="D9" s="16"/>
      <c r="E9" s="16"/>
      <c r="F9" s="9">
        <f>SUM(F4:F8)</f>
        <v>80</v>
      </c>
      <c r="G9" s="9">
        <f>SUM(G4:G8)</f>
        <v>488.48</v>
      </c>
      <c r="H9" s="9">
        <f>SUM(H4:H8)</f>
        <v>10.030000000000001</v>
      </c>
      <c r="I9" s="9">
        <f>SUM(I4:I8)</f>
        <v>19.75</v>
      </c>
      <c r="J9" s="9">
        <f>SUM(J4:J8)</f>
        <v>66.91</v>
      </c>
    </row>
    <row r="10" spans="1:10" ht="30.95" customHeight="1" x14ac:dyDescent="0.2">
      <c r="A10" s="4" t="s">
        <v>21</v>
      </c>
      <c r="B10" s="5" t="s">
        <v>13</v>
      </c>
      <c r="C10" s="4"/>
      <c r="D10" s="5" t="s">
        <v>34</v>
      </c>
      <c r="E10" s="6" t="s">
        <v>35</v>
      </c>
      <c r="F10" s="4">
        <v>10.130000000000001</v>
      </c>
      <c r="G10" s="7">
        <v>52.5</v>
      </c>
      <c r="H10" s="7">
        <v>0.4</v>
      </c>
      <c r="I10" s="7">
        <v>5.0599999999999996</v>
      </c>
      <c r="J10" s="7">
        <v>1.24</v>
      </c>
    </row>
    <row r="11" spans="1:10" ht="17.25" customHeight="1" x14ac:dyDescent="0.2">
      <c r="A11" s="4" t="s">
        <v>21</v>
      </c>
      <c r="B11" s="5" t="s">
        <v>22</v>
      </c>
      <c r="C11" s="4"/>
      <c r="D11" s="5" t="s">
        <v>36</v>
      </c>
      <c r="E11" s="6" t="s">
        <v>37</v>
      </c>
      <c r="F11" s="4">
        <v>37.64</v>
      </c>
      <c r="G11" s="7">
        <v>181.04</v>
      </c>
      <c r="H11" s="7">
        <v>9.91</v>
      </c>
      <c r="I11" s="7">
        <v>14.29</v>
      </c>
      <c r="J11" s="7">
        <v>2.52</v>
      </c>
    </row>
    <row r="12" spans="1:10" ht="17.25" customHeight="1" x14ac:dyDescent="0.2">
      <c r="A12" s="4" t="s">
        <v>21</v>
      </c>
      <c r="B12" s="5" t="s">
        <v>14</v>
      </c>
      <c r="C12" s="4"/>
      <c r="D12" s="5" t="s">
        <v>38</v>
      </c>
      <c r="E12" s="6">
        <v>150</v>
      </c>
      <c r="F12" s="4">
        <v>24.26</v>
      </c>
      <c r="G12" s="7">
        <v>146.07</v>
      </c>
      <c r="H12" s="7">
        <v>3.28</v>
      </c>
      <c r="I12" s="7">
        <v>4.91</v>
      </c>
      <c r="J12" s="7">
        <v>22.09</v>
      </c>
    </row>
    <row r="13" spans="1:10" ht="16.5" customHeight="1" x14ac:dyDescent="0.2">
      <c r="A13" s="4" t="s">
        <v>21</v>
      </c>
      <c r="B13" s="5" t="s">
        <v>15</v>
      </c>
      <c r="C13" s="4"/>
      <c r="D13" s="5" t="s">
        <v>39</v>
      </c>
      <c r="E13" s="6">
        <v>200</v>
      </c>
      <c r="F13" s="4">
        <v>6.54</v>
      </c>
      <c r="G13" s="7">
        <v>50</v>
      </c>
      <c r="H13" s="7">
        <v>0.13</v>
      </c>
      <c r="I13" s="7"/>
      <c r="J13" s="7">
        <v>12.11</v>
      </c>
    </row>
    <row r="14" spans="1:10" ht="15.95" customHeight="1" x14ac:dyDescent="0.2">
      <c r="A14" s="4" t="s">
        <v>21</v>
      </c>
      <c r="B14" s="5" t="s">
        <v>16</v>
      </c>
      <c r="C14" s="4"/>
      <c r="D14" s="5" t="s">
        <v>23</v>
      </c>
      <c r="E14" s="8">
        <v>10</v>
      </c>
      <c r="F14" s="4">
        <v>0.56000000000000005</v>
      </c>
      <c r="G14" s="7">
        <v>20</v>
      </c>
      <c r="H14" s="7">
        <v>0.66</v>
      </c>
      <c r="I14" s="7">
        <v>0.11</v>
      </c>
      <c r="J14" s="7">
        <v>4.0999999999999996</v>
      </c>
    </row>
    <row r="15" spans="1:10" ht="15.95" customHeight="1" x14ac:dyDescent="0.2">
      <c r="A15" s="4" t="s">
        <v>21</v>
      </c>
      <c r="B15" s="5" t="s">
        <v>16</v>
      </c>
      <c r="C15" s="4"/>
      <c r="D15" s="5" t="s">
        <v>24</v>
      </c>
      <c r="E15" s="8">
        <v>16.2</v>
      </c>
      <c r="F15" s="4">
        <v>0.87</v>
      </c>
      <c r="G15" s="7">
        <v>40.81</v>
      </c>
      <c r="H15" s="7">
        <v>1.3</v>
      </c>
      <c r="I15" s="7">
        <v>0.21</v>
      </c>
      <c r="J15" s="7">
        <v>8.42</v>
      </c>
    </row>
    <row r="16" spans="1:10" ht="15.95" customHeight="1" x14ac:dyDescent="0.25">
      <c r="A16" s="4"/>
      <c r="B16" s="5"/>
      <c r="C16" s="16"/>
      <c r="D16" s="16"/>
      <c r="E16" s="16"/>
      <c r="F16" s="9">
        <f>SUM(F10:F15)</f>
        <v>80.000000000000014</v>
      </c>
      <c r="G16" s="9">
        <f>SUM(G10:G15)</f>
        <v>490.42</v>
      </c>
      <c r="H16" s="9">
        <f>SUM(H10:H15)</f>
        <v>15.680000000000001</v>
      </c>
      <c r="I16" s="9">
        <f>SUM(I10:I15)</f>
        <v>24.58</v>
      </c>
      <c r="J16" s="9">
        <f>SUM(J10:J15)</f>
        <v>50.480000000000004</v>
      </c>
    </row>
    <row r="17" spans="1:10" ht="30.75" customHeight="1" x14ac:dyDescent="0.25">
      <c r="A17" s="4" t="s">
        <v>17</v>
      </c>
      <c r="B17" s="5" t="s">
        <v>13</v>
      </c>
      <c r="C17" s="10"/>
      <c r="D17" s="5" t="s">
        <v>40</v>
      </c>
      <c r="E17" s="6" t="s">
        <v>41</v>
      </c>
      <c r="F17" s="4">
        <v>17.57</v>
      </c>
      <c r="G17" s="7">
        <v>147.13999999999999</v>
      </c>
      <c r="H17" s="7">
        <v>5.44</v>
      </c>
      <c r="I17" s="7">
        <v>8.74</v>
      </c>
      <c r="J17" s="7">
        <v>11.64</v>
      </c>
    </row>
    <row r="18" spans="1:10" ht="15.95" customHeight="1" x14ac:dyDescent="0.25">
      <c r="A18" s="4" t="s">
        <v>17</v>
      </c>
      <c r="B18" s="5" t="s">
        <v>28</v>
      </c>
      <c r="C18" s="10"/>
      <c r="D18" s="5" t="s">
        <v>42</v>
      </c>
      <c r="E18" s="6">
        <v>200</v>
      </c>
      <c r="F18" s="4">
        <v>20.71</v>
      </c>
      <c r="G18" s="7">
        <v>272.42</v>
      </c>
      <c r="H18" s="7">
        <v>7.52</v>
      </c>
      <c r="I18" s="7">
        <v>11.09</v>
      </c>
      <c r="J18" s="7">
        <v>35.47</v>
      </c>
    </row>
    <row r="19" spans="1:10" ht="15.95" customHeight="1" x14ac:dyDescent="0.25">
      <c r="A19" s="4" t="s">
        <v>17</v>
      </c>
      <c r="B19" s="5" t="s">
        <v>15</v>
      </c>
      <c r="C19" s="10"/>
      <c r="D19" s="5" t="s">
        <v>43</v>
      </c>
      <c r="E19" s="6">
        <v>200</v>
      </c>
      <c r="F19" s="4">
        <v>12.61</v>
      </c>
      <c r="G19" s="7">
        <v>93.1</v>
      </c>
      <c r="H19" s="4">
        <v>3.52</v>
      </c>
      <c r="I19" s="4">
        <v>2.95</v>
      </c>
      <c r="J19" s="7">
        <v>12.98</v>
      </c>
    </row>
    <row r="20" spans="1:10" ht="15.95" customHeight="1" x14ac:dyDescent="0.25">
      <c r="A20" s="4" t="s">
        <v>17</v>
      </c>
      <c r="B20" s="5" t="s">
        <v>16</v>
      </c>
      <c r="C20" s="10"/>
      <c r="D20" s="5" t="s">
        <v>23</v>
      </c>
      <c r="E20" s="8">
        <v>18.8</v>
      </c>
      <c r="F20" s="4">
        <v>1.05</v>
      </c>
      <c r="G20" s="7">
        <v>37.65</v>
      </c>
      <c r="H20" s="4">
        <v>1.24</v>
      </c>
      <c r="I20" s="4">
        <v>0.21</v>
      </c>
      <c r="J20" s="7">
        <v>7.72</v>
      </c>
    </row>
    <row r="21" spans="1:10" ht="46.5" customHeight="1" x14ac:dyDescent="0.2">
      <c r="A21" s="4" t="s">
        <v>17</v>
      </c>
      <c r="B21" s="5" t="s">
        <v>13</v>
      </c>
      <c r="C21" s="4"/>
      <c r="D21" s="5" t="s">
        <v>44</v>
      </c>
      <c r="E21" s="6">
        <v>70</v>
      </c>
      <c r="F21" s="4">
        <v>15.99</v>
      </c>
      <c r="G21" s="7">
        <v>16.8</v>
      </c>
      <c r="H21" s="7">
        <v>0.77</v>
      </c>
      <c r="I21" s="7">
        <v>0.14000000000000001</v>
      </c>
      <c r="J21" s="7">
        <v>2.66</v>
      </c>
    </row>
    <row r="22" spans="1:10" ht="30.95" customHeight="1" x14ac:dyDescent="0.2">
      <c r="A22" s="4" t="s">
        <v>17</v>
      </c>
      <c r="B22" s="5" t="s">
        <v>18</v>
      </c>
      <c r="C22" s="4"/>
      <c r="D22" s="5" t="s">
        <v>45</v>
      </c>
      <c r="E22" s="6">
        <v>250</v>
      </c>
      <c r="F22" s="4">
        <v>29.1</v>
      </c>
      <c r="G22" s="7">
        <v>214.26</v>
      </c>
      <c r="H22" s="7">
        <v>9.64</v>
      </c>
      <c r="I22" s="7">
        <v>9.9499999999999993</v>
      </c>
      <c r="J22" s="7">
        <v>21.38</v>
      </c>
    </row>
    <row r="23" spans="1:10" ht="28.5" customHeight="1" x14ac:dyDescent="0.2">
      <c r="A23" s="4" t="s">
        <v>17</v>
      </c>
      <c r="B23" s="5" t="s">
        <v>22</v>
      </c>
      <c r="C23" s="4"/>
      <c r="D23" s="5" t="s">
        <v>46</v>
      </c>
      <c r="E23" s="6">
        <v>90</v>
      </c>
      <c r="F23" s="4">
        <v>54.12</v>
      </c>
      <c r="G23" s="7">
        <v>248.72</v>
      </c>
      <c r="H23" s="7">
        <v>14.15</v>
      </c>
      <c r="I23" s="7">
        <v>17.420000000000002</v>
      </c>
      <c r="J23" s="7">
        <v>15.64</v>
      </c>
    </row>
    <row r="24" spans="1:10" ht="15.95" customHeight="1" x14ac:dyDescent="0.2">
      <c r="A24" s="4" t="s">
        <v>17</v>
      </c>
      <c r="B24" s="5" t="s">
        <v>14</v>
      </c>
      <c r="C24" s="4"/>
      <c r="D24" s="5" t="s">
        <v>25</v>
      </c>
      <c r="E24" s="6">
        <v>150</v>
      </c>
      <c r="F24" s="4">
        <v>9.0500000000000007</v>
      </c>
      <c r="G24" s="7">
        <v>216.83</v>
      </c>
      <c r="H24" s="7">
        <v>5.62</v>
      </c>
      <c r="I24" s="7">
        <v>4.4000000000000004</v>
      </c>
      <c r="J24" s="7">
        <v>38.36</v>
      </c>
    </row>
    <row r="25" spans="1:10" ht="15.95" customHeight="1" x14ac:dyDescent="0.2">
      <c r="A25" s="4" t="s">
        <v>17</v>
      </c>
      <c r="B25" s="5" t="s">
        <v>15</v>
      </c>
      <c r="C25" s="4"/>
      <c r="D25" s="5" t="s">
        <v>47</v>
      </c>
      <c r="E25" s="6">
        <v>200</v>
      </c>
      <c r="F25" s="4">
        <v>11.04</v>
      </c>
      <c r="G25" s="8">
        <v>95</v>
      </c>
      <c r="H25" s="7"/>
      <c r="I25" s="7"/>
      <c r="J25" s="7">
        <v>23.5</v>
      </c>
    </row>
    <row r="26" spans="1:10" ht="15.95" customHeight="1" x14ac:dyDescent="0.2">
      <c r="A26" s="4" t="s">
        <v>17</v>
      </c>
      <c r="B26" s="5" t="s">
        <v>29</v>
      </c>
      <c r="C26" s="4"/>
      <c r="D26" s="5" t="s">
        <v>48</v>
      </c>
      <c r="E26" s="6">
        <v>90</v>
      </c>
      <c r="F26" s="4">
        <v>16.38</v>
      </c>
      <c r="G26" s="8">
        <v>42.3</v>
      </c>
      <c r="H26" s="7">
        <v>0.72</v>
      </c>
      <c r="I26" s="7">
        <v>0.36</v>
      </c>
      <c r="J26" s="7">
        <v>7.29</v>
      </c>
    </row>
    <row r="27" spans="1:10" ht="15.95" customHeight="1" x14ac:dyDescent="0.2">
      <c r="A27" s="4" t="s">
        <v>17</v>
      </c>
      <c r="B27" s="5" t="s">
        <v>16</v>
      </c>
      <c r="C27" s="4"/>
      <c r="D27" s="5" t="s">
        <v>23</v>
      </c>
      <c r="E27" s="8">
        <v>19</v>
      </c>
      <c r="F27" s="4">
        <v>1.06</v>
      </c>
      <c r="G27" s="7">
        <v>38</v>
      </c>
      <c r="H27" s="7">
        <v>1.25</v>
      </c>
      <c r="I27" s="7">
        <v>0.21</v>
      </c>
      <c r="J27" s="7">
        <v>7.79</v>
      </c>
    </row>
    <row r="28" spans="1:10" ht="15.95" customHeight="1" x14ac:dyDescent="0.2">
      <c r="A28" s="4" t="s">
        <v>17</v>
      </c>
      <c r="B28" s="5" t="s">
        <v>16</v>
      </c>
      <c r="C28" s="4"/>
      <c r="D28" s="5" t="s">
        <v>24</v>
      </c>
      <c r="E28" s="8">
        <v>17</v>
      </c>
      <c r="F28" s="4">
        <v>0.92</v>
      </c>
      <c r="G28" s="7">
        <v>42.84</v>
      </c>
      <c r="H28" s="7">
        <v>1.36</v>
      </c>
      <c r="I28" s="7">
        <v>0.22</v>
      </c>
      <c r="J28" s="7">
        <v>8.84</v>
      </c>
    </row>
    <row r="29" spans="1:10" ht="15.95" customHeight="1" x14ac:dyDescent="0.25">
      <c r="A29" s="4"/>
      <c r="B29" s="5"/>
      <c r="C29" s="4"/>
      <c r="D29" s="5"/>
      <c r="E29" s="6"/>
      <c r="F29" s="12">
        <f>SUM(F17:F28)</f>
        <v>189.6</v>
      </c>
      <c r="G29" s="12">
        <f>SUM(G17:G28)</f>
        <v>1465.0599999999997</v>
      </c>
      <c r="H29" s="12">
        <f>SUM(H17:H28)</f>
        <v>51.23</v>
      </c>
      <c r="I29" s="12">
        <f>SUM(I17:I28)</f>
        <v>55.69</v>
      </c>
      <c r="J29" s="12">
        <f>SUM(J17:J28)</f>
        <v>193.26999999999998</v>
      </c>
    </row>
    <row r="30" spans="1:10" ht="15.95" customHeight="1" x14ac:dyDescent="0.25">
      <c r="A30" s="4"/>
      <c r="B30" s="5"/>
      <c r="C30" s="16"/>
      <c r="D30" s="16"/>
      <c r="E30" s="16"/>
      <c r="F30" s="9"/>
      <c r="G30" s="9"/>
      <c r="H30" s="9"/>
      <c r="I30" s="9"/>
      <c r="J30" s="9"/>
    </row>
    <row r="31" spans="1:10" ht="15.95" customHeight="1" x14ac:dyDescent="0.2"/>
  </sheetData>
  <mergeCells count="5">
    <mergeCell ref="B1:D1"/>
    <mergeCell ref="H1:J1"/>
    <mergeCell ref="C9:E9"/>
    <mergeCell ref="C16:E16"/>
    <mergeCell ref="C30:E3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2022-04-22T09:51:54Z</dcterms:created>
  <dcterms:modified xsi:type="dcterms:W3CDTF">2022-06-02T11:02:25Z</dcterms:modified>
</cp:coreProperties>
</file>