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1" i="1" l="1"/>
  <c r="J31" i="1" l="1"/>
  <c r="I31" i="1"/>
  <c r="H31" i="1"/>
  <c r="F31" i="1"/>
</calcChain>
</file>

<file path=xl/sharedStrings.xml><?xml version="1.0" encoding="utf-8"?>
<sst xmlns="http://schemas.openxmlformats.org/spreadsheetml/2006/main" count="61" uniqueCount="48">
  <si>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</si>
  <si>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</si>
  <si>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</si>
  <si>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</si>
  <si>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</si>
  <si>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</si>
  <si>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</si>
  <si>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</si>
  <si>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</si>
  <si>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</si>
  <si>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</si>
  <si>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</si>
  <si>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</si>
  <si>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</si>
  <si>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</si>
  <si>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</si>
  <si>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</si>
  <si>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</si>
  <si>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</si>
  <si>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</si>
  <si>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</si>
  <si>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</si>
  <si>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</si>
  <si>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</si>
  <si>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</si>
  <si>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</si>
  <si>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</si>
  <si>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фрукты</t>
  </si>
  <si>
    <t>стоимость питания, руб/чел</t>
  </si>
  <si>
    <t>зима-весна</t>
  </si>
  <si>
    <t>Кондитерские изделия</t>
  </si>
  <si>
    <t>Кофейный напиток с молоком</t>
  </si>
  <si>
    <t>Печенье</t>
  </si>
  <si>
    <t xml:space="preserve">Какао с молоком </t>
  </si>
  <si>
    <t>День 13</t>
  </si>
  <si>
    <t>Запеканка из творога</t>
  </si>
  <si>
    <t>Масло сливочное</t>
  </si>
  <si>
    <t>Салат из соленых огурцов с луком</t>
  </si>
  <si>
    <t>Биточки  припущенные</t>
  </si>
  <si>
    <t>Каша пшеничная рассыпчатая</t>
  </si>
  <si>
    <t>Компот из яблок</t>
  </si>
  <si>
    <t>Омлет с зеленым горошком</t>
  </si>
  <si>
    <t>Кефир</t>
  </si>
  <si>
    <t>Фрукты свежие (яблоки)</t>
  </si>
  <si>
    <t>Картофельная запеканка с мясом</t>
  </si>
  <si>
    <t>Овощи натуральные соленые (помидоры)</t>
  </si>
  <si>
    <t>275\33</t>
  </si>
  <si>
    <t>Суп картофельный с рыбн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</si>
</sst>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0" borderId="30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4"/>
  <sheetViews>
    <sheetView tabSelected="1" zoomScaleNormal="100" workbookViewId="0">
      <selection activeCell="E29" sqref="E29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9" t="s">
        <v>24</v>
      </c>
      <c r="C1" s="70"/>
      <c r="D1" s="71"/>
      <c r="E1" t="s">
        <v>13</v>
      </c>
      <c r="F1" s="16"/>
      <c r="G1" t="s">
        <v>29</v>
      </c>
      <c r="H1" t="s">
        <v>34</v>
      </c>
      <c r="J1" s="15">
        <v>45271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25</v>
      </c>
      <c r="C4" s="6">
        <v>141</v>
      </c>
      <c r="D4" s="19" t="s">
        <v>35</v>
      </c>
      <c r="E4" s="11">
        <v>140</v>
      </c>
      <c r="F4" s="72">
        <v>386.09</v>
      </c>
      <c r="G4" s="29">
        <v>377.58</v>
      </c>
      <c r="H4" s="29">
        <v>32.130000000000003</v>
      </c>
      <c r="I4" s="29">
        <v>11.84</v>
      </c>
      <c r="J4" s="30">
        <v>38.93</v>
      </c>
    </row>
    <row r="5" spans="1:10" x14ac:dyDescent="0.3">
      <c r="A5" s="7"/>
      <c r="B5" s="1" t="s">
        <v>21</v>
      </c>
      <c r="C5" s="2">
        <v>365</v>
      </c>
      <c r="D5" s="20" t="s">
        <v>36</v>
      </c>
      <c r="E5" s="12">
        <v>22</v>
      </c>
      <c r="F5" s="73"/>
      <c r="G5" s="31">
        <v>123.14</v>
      </c>
      <c r="H5" s="31">
        <v>0.22</v>
      </c>
      <c r="I5" s="31">
        <v>15.84</v>
      </c>
      <c r="J5" s="32">
        <v>0.22</v>
      </c>
    </row>
    <row r="6" spans="1:10" x14ac:dyDescent="0.3">
      <c r="A6" s="7"/>
      <c r="B6" s="1" t="s">
        <v>14</v>
      </c>
      <c r="C6" s="2"/>
      <c r="D6" s="20" t="s">
        <v>17</v>
      </c>
      <c r="E6" s="12">
        <v>55</v>
      </c>
      <c r="F6" s="73"/>
      <c r="G6" s="31">
        <v>114.9</v>
      </c>
      <c r="H6" s="31">
        <v>3.85</v>
      </c>
      <c r="I6" s="31">
        <v>0.55000000000000004</v>
      </c>
      <c r="J6" s="32">
        <v>23.38</v>
      </c>
    </row>
    <row r="7" spans="1:10" x14ac:dyDescent="0.3">
      <c r="A7" s="7"/>
      <c r="B7" s="1" t="s">
        <v>22</v>
      </c>
      <c r="C7" s="2">
        <v>269</v>
      </c>
      <c r="D7" s="20" t="s">
        <v>33</v>
      </c>
      <c r="E7" s="12">
        <v>220</v>
      </c>
      <c r="F7" s="73"/>
      <c r="G7" s="31">
        <v>169.3</v>
      </c>
      <c r="H7" s="31">
        <v>4.1399999999999997</v>
      </c>
      <c r="I7" s="31">
        <v>5.03</v>
      </c>
      <c r="J7" s="32">
        <v>28.54</v>
      </c>
    </row>
    <row r="8" spans="1:10" x14ac:dyDescent="0.3">
      <c r="A8" s="7"/>
      <c r="B8" s="10" t="s">
        <v>30</v>
      </c>
      <c r="C8" s="17"/>
      <c r="D8" s="23" t="s">
        <v>32</v>
      </c>
      <c r="E8" s="18">
        <v>27</v>
      </c>
      <c r="F8" s="73"/>
      <c r="G8" s="37">
        <v>124.08</v>
      </c>
      <c r="H8" s="37">
        <v>1.54</v>
      </c>
      <c r="I8" s="37">
        <v>5.77</v>
      </c>
      <c r="J8" s="38">
        <v>18.79</v>
      </c>
    </row>
    <row r="9" spans="1:10" ht="15" thickBot="1" x14ac:dyDescent="0.35">
      <c r="A9" s="8"/>
      <c r="B9" s="10"/>
      <c r="C9" s="9"/>
      <c r="D9" s="21"/>
      <c r="E9" s="13"/>
      <c r="F9" s="73"/>
      <c r="G9" s="33"/>
      <c r="H9" s="33"/>
      <c r="I9" s="33"/>
      <c r="J9" s="34"/>
    </row>
    <row r="10" spans="1:10" ht="15.6" customHeight="1" x14ac:dyDescent="0.3">
      <c r="A10" s="4"/>
      <c r="B10" s="26"/>
      <c r="C10" s="6"/>
      <c r="D10" s="19"/>
      <c r="E10" s="11"/>
      <c r="F10" s="73"/>
      <c r="G10" s="29"/>
      <c r="H10" s="29"/>
      <c r="I10" s="29"/>
      <c r="J10" s="30"/>
    </row>
    <row r="11" spans="1:10" ht="15.6" customHeight="1" x14ac:dyDescent="0.3">
      <c r="A11" s="67"/>
      <c r="B11" s="68"/>
      <c r="C11" s="3"/>
      <c r="D11" s="22"/>
      <c r="E11" s="14"/>
      <c r="F11" s="73"/>
      <c r="G11" s="56"/>
      <c r="H11" s="56"/>
      <c r="I11" s="56"/>
      <c r="J11" s="57"/>
    </row>
    <row r="12" spans="1:10" ht="15" thickBot="1" x14ac:dyDescent="0.35">
      <c r="A12" s="8"/>
      <c r="B12" s="64"/>
      <c r="C12" s="65"/>
      <c r="D12" s="66"/>
      <c r="E12" s="44"/>
      <c r="F12" s="73"/>
      <c r="G12" s="33"/>
      <c r="H12" s="33"/>
      <c r="I12" s="33"/>
      <c r="J12" s="34"/>
    </row>
    <row r="13" spans="1:10" ht="15" customHeight="1" x14ac:dyDescent="0.3">
      <c r="A13" s="7" t="s">
        <v>9</v>
      </c>
      <c r="B13" s="10" t="s">
        <v>21</v>
      </c>
      <c r="C13" s="3">
        <v>30</v>
      </c>
      <c r="D13" s="22" t="s">
        <v>37</v>
      </c>
      <c r="E13" s="14">
        <v>165</v>
      </c>
      <c r="F13" s="73"/>
      <c r="G13" s="35">
        <v>101.47</v>
      </c>
      <c r="H13" s="35">
        <v>1.41</v>
      </c>
      <c r="I13" s="35">
        <v>8.3800000000000008</v>
      </c>
      <c r="J13" s="36">
        <v>5.45</v>
      </c>
    </row>
    <row r="14" spans="1:10" ht="15" customHeight="1" x14ac:dyDescent="0.3">
      <c r="A14" s="7"/>
      <c r="B14" s="1" t="s">
        <v>10</v>
      </c>
      <c r="C14" s="2">
        <v>49</v>
      </c>
      <c r="D14" s="20" t="s">
        <v>47</v>
      </c>
      <c r="E14" s="12" t="s">
        <v>46</v>
      </c>
      <c r="F14" s="73"/>
      <c r="G14" s="31">
        <v>166.13</v>
      </c>
      <c r="H14" s="31">
        <v>8.8000000000000007</v>
      </c>
      <c r="I14" s="31">
        <v>3.76</v>
      </c>
      <c r="J14" s="32">
        <v>21.8</v>
      </c>
    </row>
    <row r="15" spans="1:10" x14ac:dyDescent="0.3">
      <c r="A15" s="7"/>
      <c r="B15" s="1" t="s">
        <v>11</v>
      </c>
      <c r="C15" s="2">
        <v>209</v>
      </c>
      <c r="D15" s="20" t="s">
        <v>38</v>
      </c>
      <c r="E15" s="12">
        <v>82</v>
      </c>
      <c r="F15" s="73"/>
      <c r="G15" s="31">
        <v>204.7</v>
      </c>
      <c r="H15" s="31">
        <v>12.12</v>
      </c>
      <c r="I15" s="31">
        <v>13.7</v>
      </c>
      <c r="J15" s="32">
        <v>8.27</v>
      </c>
    </row>
    <row r="16" spans="1:10" x14ac:dyDescent="0.3">
      <c r="A16" s="7"/>
      <c r="B16" s="1" t="s">
        <v>12</v>
      </c>
      <c r="C16" s="2">
        <v>221</v>
      </c>
      <c r="D16" s="20" t="s">
        <v>39</v>
      </c>
      <c r="E16" s="12">
        <v>220</v>
      </c>
      <c r="F16" s="73"/>
      <c r="G16" s="31">
        <v>339.94</v>
      </c>
      <c r="H16" s="31">
        <v>13.6</v>
      </c>
      <c r="I16" s="31">
        <v>7.81</v>
      </c>
      <c r="J16" s="32">
        <v>54.08</v>
      </c>
    </row>
    <row r="17" spans="1:10" x14ac:dyDescent="0.3">
      <c r="A17" s="7"/>
      <c r="B17" s="1" t="s">
        <v>14</v>
      </c>
      <c r="C17" s="2"/>
      <c r="D17" s="20" t="s">
        <v>18</v>
      </c>
      <c r="E17" s="12">
        <v>55</v>
      </c>
      <c r="F17" s="73"/>
      <c r="G17" s="31">
        <v>106.7</v>
      </c>
      <c r="H17" s="31">
        <v>3.3</v>
      </c>
      <c r="I17" s="31">
        <v>0.55000000000000004</v>
      </c>
      <c r="J17" s="32">
        <v>21.72</v>
      </c>
    </row>
    <row r="18" spans="1:10" x14ac:dyDescent="0.3">
      <c r="A18" s="7"/>
      <c r="B18" s="1" t="s">
        <v>14</v>
      </c>
      <c r="C18" s="2"/>
      <c r="D18" s="20" t="s">
        <v>17</v>
      </c>
      <c r="E18" s="12">
        <v>110</v>
      </c>
      <c r="F18" s="73"/>
      <c r="G18" s="31">
        <v>229.9</v>
      </c>
      <c r="H18" s="31">
        <v>7.7</v>
      </c>
      <c r="I18" s="31">
        <v>1.1000000000000001</v>
      </c>
      <c r="J18" s="32">
        <v>46.75</v>
      </c>
    </row>
    <row r="19" spans="1:10" ht="15" thickBot="1" x14ac:dyDescent="0.35">
      <c r="A19" s="8"/>
      <c r="B19" s="25" t="s">
        <v>23</v>
      </c>
      <c r="C19" s="9">
        <v>282</v>
      </c>
      <c r="D19" s="21" t="s">
        <v>40</v>
      </c>
      <c r="E19" s="13">
        <v>220</v>
      </c>
      <c r="F19" s="73"/>
      <c r="G19" s="33">
        <v>49.5</v>
      </c>
      <c r="H19" s="33">
        <v>0.44</v>
      </c>
      <c r="I19" s="33">
        <v>0.44</v>
      </c>
      <c r="J19" s="34">
        <v>24.64</v>
      </c>
    </row>
    <row r="20" spans="1:10" x14ac:dyDescent="0.3">
      <c r="A20" s="7" t="s">
        <v>19</v>
      </c>
      <c r="B20" s="10" t="s">
        <v>11</v>
      </c>
      <c r="C20" s="3">
        <v>133</v>
      </c>
      <c r="D20" s="22" t="s">
        <v>41</v>
      </c>
      <c r="E20" s="47">
        <v>165</v>
      </c>
      <c r="F20" s="73"/>
      <c r="G20" s="35">
        <v>190.8</v>
      </c>
      <c r="H20" s="35">
        <v>11.26</v>
      </c>
      <c r="I20" s="35">
        <v>13.75</v>
      </c>
      <c r="J20" s="36">
        <v>5.5</v>
      </c>
    </row>
    <row r="21" spans="1:10" x14ac:dyDescent="0.3">
      <c r="A21" s="7"/>
      <c r="B21" s="1" t="s">
        <v>22</v>
      </c>
      <c r="C21" s="2">
        <v>272</v>
      </c>
      <c r="D21" s="20" t="s">
        <v>42</v>
      </c>
      <c r="E21" s="12">
        <v>220</v>
      </c>
      <c r="F21" s="73"/>
      <c r="G21" s="31">
        <v>189.77</v>
      </c>
      <c r="H21" s="31">
        <v>6.92</v>
      </c>
      <c r="I21" s="31">
        <v>7.02</v>
      </c>
      <c r="J21" s="32">
        <v>25.5</v>
      </c>
    </row>
    <row r="22" spans="1:10" x14ac:dyDescent="0.3">
      <c r="A22" s="7"/>
      <c r="B22" s="48" t="s">
        <v>14</v>
      </c>
      <c r="C22" s="17"/>
      <c r="D22" s="23" t="s">
        <v>17</v>
      </c>
      <c r="E22" s="18">
        <v>55</v>
      </c>
      <c r="F22" s="73"/>
      <c r="G22" s="37">
        <v>114.95</v>
      </c>
      <c r="H22" s="37">
        <v>3.85</v>
      </c>
      <c r="I22" s="37">
        <v>0.55000000000000004</v>
      </c>
      <c r="J22" s="38">
        <v>23.37</v>
      </c>
    </row>
    <row r="23" spans="1:10" x14ac:dyDescent="0.3">
      <c r="A23" s="7"/>
      <c r="B23" s="1" t="s">
        <v>27</v>
      </c>
      <c r="C23" s="2">
        <v>89</v>
      </c>
      <c r="D23" s="20" t="s">
        <v>43</v>
      </c>
      <c r="E23" s="12">
        <v>240</v>
      </c>
      <c r="F23" s="73"/>
      <c r="G23" s="31">
        <v>125.11</v>
      </c>
      <c r="H23" s="31">
        <v>1.79</v>
      </c>
      <c r="I23" s="31">
        <v>0</v>
      </c>
      <c r="J23" s="31">
        <v>29.04</v>
      </c>
    </row>
    <row r="24" spans="1:10" ht="15" thickBot="1" x14ac:dyDescent="0.35">
      <c r="A24" s="7"/>
      <c r="B24" s="63"/>
      <c r="C24" s="53"/>
      <c r="D24" s="54"/>
      <c r="E24" s="55"/>
      <c r="F24" s="73"/>
      <c r="G24" s="56"/>
      <c r="H24" s="56"/>
      <c r="I24" s="56"/>
      <c r="J24" s="57"/>
    </row>
    <row r="25" spans="1:10" x14ac:dyDescent="0.3">
      <c r="A25" s="4" t="s">
        <v>20</v>
      </c>
      <c r="B25" s="28" t="s">
        <v>11</v>
      </c>
      <c r="C25" s="6">
        <v>185</v>
      </c>
      <c r="D25" s="19" t="s">
        <v>44</v>
      </c>
      <c r="E25" s="11">
        <v>225</v>
      </c>
      <c r="F25" s="73"/>
      <c r="G25" s="29">
        <v>440.83</v>
      </c>
      <c r="H25" s="29">
        <v>28.08</v>
      </c>
      <c r="I25" s="29">
        <v>27.26</v>
      </c>
      <c r="J25" s="30">
        <v>20.27</v>
      </c>
    </row>
    <row r="26" spans="1:10" ht="16.2" customHeight="1" x14ac:dyDescent="0.3">
      <c r="A26" s="7"/>
      <c r="B26" s="27" t="s">
        <v>21</v>
      </c>
      <c r="C26" s="17">
        <v>247</v>
      </c>
      <c r="D26" s="23" t="s">
        <v>45</v>
      </c>
      <c r="E26" s="18">
        <v>110</v>
      </c>
      <c r="F26" s="73"/>
      <c r="G26" s="37">
        <v>15.73</v>
      </c>
      <c r="H26" s="37">
        <v>1.01</v>
      </c>
      <c r="I26" s="37">
        <v>0.11</v>
      </c>
      <c r="J26" s="38">
        <v>2.57</v>
      </c>
    </row>
    <row r="27" spans="1:10" x14ac:dyDescent="0.3">
      <c r="A27" s="40"/>
      <c r="B27" s="27" t="s">
        <v>14</v>
      </c>
      <c r="C27" s="2"/>
      <c r="D27" s="20" t="s">
        <v>18</v>
      </c>
      <c r="E27" s="12">
        <v>110</v>
      </c>
      <c r="F27" s="73"/>
      <c r="G27" s="31">
        <v>213.4</v>
      </c>
      <c r="H27" s="31">
        <v>6.6</v>
      </c>
      <c r="I27" s="31">
        <v>1.1000000000000001</v>
      </c>
      <c r="J27" s="31">
        <v>43.45</v>
      </c>
    </row>
    <row r="28" spans="1:10" x14ac:dyDescent="0.3">
      <c r="A28" s="40"/>
      <c r="B28" s="46" t="s">
        <v>22</v>
      </c>
      <c r="C28" s="2">
        <v>286</v>
      </c>
      <c r="D28" s="20" t="s">
        <v>31</v>
      </c>
      <c r="E28" s="12">
        <v>220</v>
      </c>
      <c r="F28" s="73"/>
      <c r="G28" s="31">
        <v>181.97</v>
      </c>
      <c r="H28" s="31">
        <v>4.0999999999999996</v>
      </c>
      <c r="I28" s="31">
        <v>3.61</v>
      </c>
      <c r="J28" s="31">
        <v>34.26</v>
      </c>
    </row>
    <row r="29" spans="1:10" x14ac:dyDescent="0.3">
      <c r="A29" s="40"/>
      <c r="B29" s="46"/>
      <c r="C29" s="2"/>
      <c r="D29" s="20"/>
      <c r="E29" s="12"/>
      <c r="F29" s="73"/>
      <c r="G29" s="31"/>
      <c r="H29" s="31"/>
      <c r="I29" s="31"/>
      <c r="J29" s="31"/>
    </row>
    <row r="30" spans="1:10" ht="15" thickBot="1" x14ac:dyDescent="0.35">
      <c r="A30" s="8"/>
      <c r="B30" s="46"/>
      <c r="C30" s="2"/>
      <c r="D30" s="20"/>
      <c r="E30" s="12"/>
      <c r="F30" s="74"/>
      <c r="G30" s="31"/>
      <c r="H30" s="31"/>
      <c r="I30" s="31"/>
      <c r="J30" s="31"/>
    </row>
    <row r="31" spans="1:10" ht="15" thickBot="1" x14ac:dyDescent="0.35">
      <c r="A31" s="39"/>
      <c r="B31" s="41"/>
      <c r="C31" s="42"/>
      <c r="D31" s="43" t="s">
        <v>26</v>
      </c>
      <c r="E31" s="44"/>
      <c r="F31" s="24">
        <f>SUM(F4)</f>
        <v>386.09</v>
      </c>
      <c r="G31" s="45">
        <f>SUM(G4:G30)</f>
        <v>3579.9</v>
      </c>
      <c r="H31" s="45">
        <f>SUM(H4:H30)</f>
        <v>152.85999999999999</v>
      </c>
      <c r="I31" s="45">
        <f>SUM(I4:I30)</f>
        <v>128.16999999999999</v>
      </c>
      <c r="J31" s="45">
        <f>SUM(J4:J30)</f>
        <v>476.52999999999992</v>
      </c>
    </row>
    <row r="33" spans="3:10" x14ac:dyDescent="0.3">
      <c r="G33" s="61"/>
      <c r="H33" s="61"/>
      <c r="I33" s="61"/>
      <c r="J33" s="61"/>
    </row>
    <row r="34" spans="3:10" x14ac:dyDescent="0.3">
      <c r="C34" s="58"/>
      <c r="D34" s="59"/>
      <c r="E34" s="60"/>
      <c r="G34" s="62"/>
      <c r="H34" s="62"/>
      <c r="I34" s="62"/>
      <c r="J34" s="62"/>
    </row>
  </sheetData>
  <mergeCells count="2">
    <mergeCell ref="B1:D1"/>
    <mergeCell ref="F4:F30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2022-12-09T17:45:54Z</dcterms:modified>
</cp:coreProperties>
</file>