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МЕНЮ\меню для сайта\Новая папка\"/>
    </mc:Choice>
  </mc:AlternateContent>
  <bookViews>
    <workbookView xWindow="0" yWindow="0" windowWidth="20730" windowHeight="8145"/>
  </bookViews>
  <sheets>
    <sheet name="3 день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H21" i="8"/>
  <c r="I21" i="8"/>
  <c r="J21" i="8"/>
  <c r="F21" i="8"/>
  <c r="F9" i="8"/>
  <c r="G9" i="8" l="1"/>
  <c r="H9" i="8"/>
  <c r="I9" i="8"/>
  <c r="J9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<sst xmlns="http://schemas.openxmlformats.org/spreadsheetml/2006/main" count="39" uniqueCount="37">
  <si>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</si>
  <si>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</si>
  <si>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</si>
  <si>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</si>
  <si>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</si>
  <si>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</si>
  <si>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</si>
  <si>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</si>
  <si>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</si>
  <si>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</si>
  <si>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</si>
  <si>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</si>
  <si>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</si>
  <si>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</si>
  <si>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</si>
  <si>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</si>
  <si>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</si>
  <si>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</si>
  <si>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</si>
  <si>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</si>
  <si>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</si>
  <si>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</si>
  <si>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</si>
  <si>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</si>
  <si>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</si>
  <si>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</si>
  <si>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</si>
  <si>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макаронные изделия отварные</t>
  </si>
  <si>
    <t>итого:</t>
  </si>
  <si>
    <t>2 блюдо</t>
  </si>
  <si>
    <t>гарнир</t>
  </si>
  <si>
    <t>компот из смеси сухофруктов</t>
  </si>
  <si>
    <t>гуляш из филе кур</t>
  </si>
  <si>
    <t>кисломолочный продукт</t>
  </si>
  <si>
    <t>пюре из бобовых (горох)</t>
  </si>
  <si>
    <t>печень по-строгановски</t>
  </si>
  <si>
    <t>МБОУ СОШ №10 п.Раздольное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</si>
</sst>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27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308</v>
      </c>
      <c r="D5" s="34" t="s">
        <v>32</v>
      </c>
      <c r="E5" s="17">
        <v>90</v>
      </c>
      <c r="F5" s="26">
        <v>45</v>
      </c>
      <c r="G5" s="17">
        <v>207.4</v>
      </c>
      <c r="H5" s="17">
        <v>12.1</v>
      </c>
      <c r="I5" s="17">
        <v>13.9</v>
      </c>
      <c r="J5" s="18">
        <v>8.4</v>
      </c>
    </row>
    <row r="6" spans="1:10" x14ac:dyDescent="0.25">
      <c r="A6" s="7"/>
      <c r="B6" s="1" t="s">
        <v>12</v>
      </c>
      <c r="C6" s="2">
        <v>430</v>
      </c>
      <c r="D6" s="34" t="s">
        <v>25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386</v>
      </c>
      <c r="D8" s="36" t="s">
        <v>33</v>
      </c>
      <c r="E8" s="21">
        <v>200</v>
      </c>
      <c r="F8" s="28">
        <v>24</v>
      </c>
      <c r="G8" s="21">
        <v>113</v>
      </c>
      <c r="H8" s="21">
        <v>5.6</v>
      </c>
      <c r="I8" s="21">
        <v>5</v>
      </c>
      <c r="J8" s="22">
        <v>9</v>
      </c>
    </row>
    <row r="9" spans="1:10" ht="15.75" thickBot="1" x14ac:dyDescent="0.3">
      <c r="A9" s="8"/>
      <c r="B9" s="41" t="s">
        <v>28</v>
      </c>
      <c r="C9" s="47"/>
      <c r="D9" s="48"/>
      <c r="E9" s="46"/>
      <c r="F9" s="45">
        <f>SUM(F4:F8)</f>
        <v>85</v>
      </c>
      <c r="G9" s="46">
        <f>SUM(G4:G8)</f>
        <v>644.5</v>
      </c>
      <c r="H9" s="46">
        <f>SUM(H4:H8)</f>
        <v>25.6</v>
      </c>
      <c r="I9" s="46">
        <f>SUM(I4:I8)</f>
        <v>22.400000000000002</v>
      </c>
      <c r="J9" s="46">
        <f>SUM(J4:J8)</f>
        <v>83.1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26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29</v>
      </c>
      <c r="C15" s="2">
        <v>256</v>
      </c>
      <c r="D15" s="34" t="s">
        <v>35</v>
      </c>
      <c r="E15" s="17">
        <v>90</v>
      </c>
      <c r="F15" s="26">
        <v>20</v>
      </c>
      <c r="G15" s="17">
        <v>229.8</v>
      </c>
      <c r="H15" s="17">
        <v>11.5</v>
      </c>
      <c r="I15" s="17">
        <v>17</v>
      </c>
      <c r="J15" s="18">
        <v>4.7</v>
      </c>
    </row>
    <row r="16" spans="1:10" x14ac:dyDescent="0.25">
      <c r="A16" s="7"/>
      <c r="B16" s="1" t="s">
        <v>30</v>
      </c>
      <c r="C16" s="2">
        <v>99</v>
      </c>
      <c r="D16" s="34" t="s">
        <v>34</v>
      </c>
      <c r="E16" s="17">
        <v>150</v>
      </c>
      <c r="F16" s="26">
        <v>10.5</v>
      </c>
      <c r="G16" s="17">
        <v>259</v>
      </c>
      <c r="H16" s="17">
        <v>16</v>
      </c>
      <c r="I16" s="17">
        <v>6.8</v>
      </c>
      <c r="J16" s="18">
        <v>33.4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4</v>
      </c>
      <c r="G17" s="17">
        <v>50.3</v>
      </c>
      <c r="H17" s="17">
        <v>0.2</v>
      </c>
      <c r="I17" s="17">
        <v>0.1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28</v>
      </c>
      <c r="C21" s="41"/>
      <c r="D21" s="42"/>
      <c r="E21" s="43"/>
      <c r="F21" s="44">
        <f>SUM(F13:F20)</f>
        <v>55</v>
      </c>
      <c r="G21" s="43">
        <f t="shared" ref="G21:J21" si="0">SUM(G13:G20)</f>
        <v>819.69999999999993</v>
      </c>
      <c r="H21" s="43">
        <f t="shared" si="0"/>
        <v>36.600000000000009</v>
      </c>
      <c r="I21" s="43">
        <f t="shared" si="0"/>
        <v>33.9</v>
      </c>
      <c r="J21" s="43">
        <f t="shared" si="0"/>
        <v>88.3</v>
      </c>
    </row>
    <row r="22" spans="1:10" x14ac:dyDescent="0.25">
      <c r="G22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2023-01-09T07:16:34Z</dcterms:modified>
</cp:coreProperties>
</file>