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J17"/>
  <c r="I17"/>
  <c r="H17"/>
  <c r="G17"/>
  <c r="F17"/>
  <c r="J8"/>
  <c r="I8"/>
  <c r="H8"/>
  <c r="G8"/>
  <c r="F8"/>
  <c r="F32" l="1"/>
  <c r="G32"/>
  <c r="H32"/>
  <c r="I32"/>
  <c r="J32"/>
</calcChain>
</file>

<file path=xl/sharedStrings.xml><?xml version="1.0" encoding="utf-8"?>
<sst xmlns="http://schemas.openxmlformats.org/spreadsheetml/2006/main" count="75" uniqueCount="52">
  <si>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</si>
  <si>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</si>
  <si>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</si>
  <si>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</si>
  <si>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</si>
  <si>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</si>
  <si>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</si>
  <si>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</si>
  <si>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</si>
  <si>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</si>
  <si>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</si>
  <si>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</si>
  <si>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</si>
  <si>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</si>
  <si>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</si>
  <si>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</si>
  <si>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</si>
  <si>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</si>
  <si>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</si>
  <si>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</si>
  <si>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</si>
  <si>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</si>
  <si>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</si>
  <si>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хол.блюдо</t>
  </si>
  <si>
    <t>гор.блюдо</t>
  </si>
  <si>
    <t>1/2004</t>
  </si>
  <si>
    <t>Бутерброд с маслом</t>
  </si>
  <si>
    <t>10/30</t>
  </si>
  <si>
    <t>напиток</t>
  </si>
  <si>
    <t>161/2004</t>
  </si>
  <si>
    <t>Суп молочный с крупой</t>
  </si>
  <si>
    <t>685/2004</t>
  </si>
  <si>
    <t>Чай с сахаром</t>
  </si>
  <si>
    <t>131/2004</t>
  </si>
  <si>
    <t>Рассольник "Домашний" со сметаной</t>
  </si>
  <si>
    <t>ТТК № 13</t>
  </si>
  <si>
    <t>Фрикадельки мясные в соусе</t>
  </si>
  <si>
    <t>517/2004</t>
  </si>
  <si>
    <t>Макароны отварные с овощами</t>
  </si>
  <si>
    <t>701/2004</t>
  </si>
  <si>
    <t>Напиток из свежих яблок</t>
  </si>
  <si>
    <t>250/10</t>
  </si>
  <si>
    <t>786/2004</t>
  </si>
  <si>
    <t>Булочка творожная</t>
  </si>
  <si>
    <t>686/2004</t>
  </si>
  <si>
    <t>Чай с лимоном</t>
  </si>
  <si>
    <t>Зав.производством _______________________ (Маркова О.П.)</t>
  </si>
  <si>
    <t>Бухгалтер  ___________________ (Плюснина Т.В.)</t>
  </si>
  <si>
    <t>Школа</t>
  </si>
  <si>
    <t>МАОУ "СОШ №2"</t>
  </si>
  <si>
    <t>Отд./корп</t>
  </si>
  <si>
    <t>День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</si>
</sst>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68" name="Прямоугольник 6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69" name="Прямоугольник 6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70" name="Прямоугольник 6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71" name="Прямоугольник 7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72" name="Прямоугольник 7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73" name="Прямоугольник 7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>
      <selection activeCell="K3" sqref="K3:K4"/>
    </sheetView>
  </sheetViews>
  <sheetFormatPr defaultRowHeight="14.4"/>
  <cols>
    <col min="1" max="1" width="5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88671875" style="1" customWidth="1"/>
  </cols>
  <sheetData>
    <row r="1" spans="1:10" ht="21" customHeight="1">
      <c r="A1" t="s">
        <v>48</v>
      </c>
      <c r="B1" s="34" t="s">
        <v>49</v>
      </c>
      <c r="C1" s="35"/>
      <c r="D1" s="36"/>
      <c r="E1" t="s">
        <v>50</v>
      </c>
      <c r="F1" s="37"/>
      <c r="H1"/>
      <c r="I1" t="s">
        <v>51</v>
      </c>
      <c r="J1" s="38">
        <v>44455</v>
      </c>
    </row>
    <row r="2" spans="1:10" ht="30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4" t="s">
        <v>7</v>
      </c>
      <c r="I2" s="24" t="s">
        <v>8</v>
      </c>
      <c r="J2" s="24" t="s">
        <v>9</v>
      </c>
    </row>
    <row r="3" spans="1:10" ht="20.100000000000001" customHeight="1">
      <c r="A3" s="33" t="s">
        <v>10</v>
      </c>
      <c r="B3" s="8" t="s">
        <v>23</v>
      </c>
      <c r="C3" s="25" t="s">
        <v>25</v>
      </c>
      <c r="D3" s="10" t="s">
        <v>26</v>
      </c>
      <c r="E3" s="28" t="s">
        <v>27</v>
      </c>
      <c r="F3" s="12">
        <v>7.6</v>
      </c>
      <c r="G3" s="13">
        <v>127.1</v>
      </c>
      <c r="H3" s="9">
        <v>2.41</v>
      </c>
      <c r="I3" s="9">
        <v>6.39</v>
      </c>
      <c r="J3" s="9">
        <v>14.93</v>
      </c>
    </row>
    <row r="4" spans="1:10" ht="20.100000000000001" customHeight="1">
      <c r="A4" s="33"/>
      <c r="B4" s="8" t="s">
        <v>24</v>
      </c>
      <c r="C4" s="25" t="s">
        <v>29</v>
      </c>
      <c r="D4" s="10" t="s">
        <v>30</v>
      </c>
      <c r="E4" s="28">
        <v>250</v>
      </c>
      <c r="F4" s="12">
        <v>25.3</v>
      </c>
      <c r="G4" s="13">
        <v>150.4</v>
      </c>
      <c r="H4" s="9">
        <v>4.9000000000000004</v>
      </c>
      <c r="I4" s="9">
        <v>6.32</v>
      </c>
      <c r="J4" s="9">
        <v>18.600000000000001</v>
      </c>
    </row>
    <row r="5" spans="1:10" ht="20.100000000000001" customHeight="1">
      <c r="A5" s="33"/>
      <c r="B5" s="8" t="s">
        <v>11</v>
      </c>
      <c r="C5" s="25" t="s">
        <v>31</v>
      </c>
      <c r="D5" s="10" t="s">
        <v>32</v>
      </c>
      <c r="E5" s="28">
        <v>200</v>
      </c>
      <c r="F5" s="12">
        <v>2.7</v>
      </c>
      <c r="G5" s="13">
        <v>58</v>
      </c>
      <c r="H5" s="9">
        <v>0.2</v>
      </c>
      <c r="I5" s="9">
        <v>0</v>
      </c>
      <c r="J5" s="9">
        <v>17.5</v>
      </c>
    </row>
    <row r="6" spans="1:10" ht="20.100000000000001" customHeight="1">
      <c r="A6" s="33"/>
      <c r="B6" s="8" t="s">
        <v>12</v>
      </c>
      <c r="C6" s="25"/>
      <c r="D6" s="10" t="s">
        <v>13</v>
      </c>
      <c r="E6" s="28">
        <v>30</v>
      </c>
      <c r="F6" s="12">
        <v>1.8</v>
      </c>
      <c r="G6" s="13">
        <v>63</v>
      </c>
      <c r="H6" s="9">
        <v>2.2000000000000002</v>
      </c>
      <c r="I6" s="9">
        <v>0.3</v>
      </c>
      <c r="J6" s="9">
        <v>12.9</v>
      </c>
    </row>
    <row r="7" spans="1:10" ht="20.100000000000001" customHeight="1">
      <c r="A7" s="33"/>
      <c r="B7" s="8" t="s">
        <v>12</v>
      </c>
      <c r="C7" s="25"/>
      <c r="D7" s="10" t="s">
        <v>14</v>
      </c>
      <c r="E7" s="28">
        <v>30</v>
      </c>
      <c r="F7" s="12">
        <v>1.6</v>
      </c>
      <c r="G7" s="13">
        <v>54</v>
      </c>
      <c r="H7" s="9">
        <v>1.7</v>
      </c>
      <c r="I7" s="9">
        <v>0.3</v>
      </c>
      <c r="J7" s="9">
        <v>11.2</v>
      </c>
    </row>
    <row r="8" spans="1:10" ht="20.100000000000001" customHeight="1">
      <c r="A8" s="17"/>
      <c r="B8" s="18"/>
      <c r="C8" s="26"/>
      <c r="D8" s="19"/>
      <c r="E8" s="29"/>
      <c r="F8" s="12">
        <f>SUM(F3:F7)</f>
        <v>39</v>
      </c>
      <c r="G8" s="13">
        <f>SUM(G3:G7)</f>
        <v>452.5</v>
      </c>
      <c r="H8" s="12">
        <f>SUM(H3:H7)</f>
        <v>11.41</v>
      </c>
      <c r="I8" s="12">
        <f>SUM(I3:I7)</f>
        <v>13.310000000000002</v>
      </c>
      <c r="J8" s="12">
        <f>SUM(J3:J7)</f>
        <v>75.13</v>
      </c>
    </row>
    <row r="9" spans="1:10" s="19" customFormat="1" ht="15" customHeight="1">
      <c r="A9" s="17"/>
      <c r="B9" s="18"/>
      <c r="C9" s="26"/>
      <c r="E9" s="29"/>
      <c r="F9" s="20"/>
      <c r="G9" s="21"/>
      <c r="H9" s="22"/>
      <c r="I9" s="22"/>
      <c r="J9" s="22"/>
    </row>
    <row r="10" spans="1:10" ht="20.100000000000001" customHeight="1">
      <c r="A10" s="32" t="s">
        <v>19</v>
      </c>
      <c r="B10" s="8" t="s">
        <v>15</v>
      </c>
      <c r="C10" s="25" t="s">
        <v>33</v>
      </c>
      <c r="D10" s="11" t="s">
        <v>34</v>
      </c>
      <c r="E10" s="28" t="s">
        <v>17</v>
      </c>
      <c r="F10" s="12">
        <v>17.3</v>
      </c>
      <c r="G10" s="13">
        <v>118</v>
      </c>
      <c r="H10" s="9">
        <v>2.4</v>
      </c>
      <c r="I10" s="9">
        <v>4.5</v>
      </c>
      <c r="J10" s="9">
        <v>21.8</v>
      </c>
    </row>
    <row r="11" spans="1:10" ht="20.100000000000001" customHeight="1">
      <c r="A11" s="32"/>
      <c r="B11" s="8" t="s">
        <v>16</v>
      </c>
      <c r="C11" s="25" t="s">
        <v>35</v>
      </c>
      <c r="D11" s="11" t="s">
        <v>36</v>
      </c>
      <c r="E11" s="28">
        <v>90</v>
      </c>
      <c r="F11" s="12">
        <v>31.7</v>
      </c>
      <c r="G11" s="13">
        <v>187.4</v>
      </c>
      <c r="H11" s="9">
        <v>10.8</v>
      </c>
      <c r="I11" s="9">
        <v>25.1</v>
      </c>
      <c r="J11" s="9">
        <v>12.17</v>
      </c>
    </row>
    <row r="12" spans="1:10" ht="20.100000000000001" customHeight="1">
      <c r="A12" s="32"/>
      <c r="B12" s="8" t="s">
        <v>22</v>
      </c>
      <c r="C12" s="25" t="s">
        <v>37</v>
      </c>
      <c r="D12" s="11" t="s">
        <v>38</v>
      </c>
      <c r="E12" s="28">
        <v>150</v>
      </c>
      <c r="F12" s="12">
        <v>8.6</v>
      </c>
      <c r="G12" s="13">
        <v>257.39999999999998</v>
      </c>
      <c r="H12" s="9">
        <v>7.2</v>
      </c>
      <c r="I12" s="9">
        <v>7.9</v>
      </c>
      <c r="J12" s="9">
        <v>38.159999999999997</v>
      </c>
    </row>
    <row r="13" spans="1:10" ht="20.100000000000001" customHeight="1">
      <c r="A13" s="32"/>
      <c r="B13" s="8" t="s">
        <v>28</v>
      </c>
      <c r="C13" s="25" t="s">
        <v>39</v>
      </c>
      <c r="D13" s="11" t="s">
        <v>40</v>
      </c>
      <c r="E13" s="28">
        <v>200</v>
      </c>
      <c r="F13" s="12">
        <v>7</v>
      </c>
      <c r="G13" s="13">
        <v>112</v>
      </c>
      <c r="H13" s="9">
        <v>0.1</v>
      </c>
      <c r="I13" s="9">
        <v>0</v>
      </c>
      <c r="J13" s="9">
        <v>26</v>
      </c>
    </row>
    <row r="14" spans="1:10" ht="20.100000000000001" customHeight="1">
      <c r="A14" s="32"/>
      <c r="B14" s="8"/>
      <c r="C14" s="25"/>
      <c r="D14" s="11"/>
      <c r="E14" s="28"/>
      <c r="F14" s="12"/>
      <c r="G14" s="13"/>
      <c r="H14" s="9"/>
      <c r="I14" s="9"/>
      <c r="J14" s="9"/>
    </row>
    <row r="15" spans="1:10" ht="20.100000000000001" customHeight="1">
      <c r="A15" s="32"/>
      <c r="B15" s="8" t="s">
        <v>12</v>
      </c>
      <c r="C15" s="25"/>
      <c r="D15" s="10" t="s">
        <v>13</v>
      </c>
      <c r="E15" s="28">
        <v>30</v>
      </c>
      <c r="F15" s="12">
        <v>1.8</v>
      </c>
      <c r="G15" s="13">
        <v>63</v>
      </c>
      <c r="H15" s="9">
        <v>2.2000000000000002</v>
      </c>
      <c r="I15" s="9">
        <v>0.3</v>
      </c>
      <c r="J15" s="9">
        <v>12.9</v>
      </c>
    </row>
    <row r="16" spans="1:10" ht="20.100000000000001" customHeight="1">
      <c r="A16" s="32"/>
      <c r="B16" s="8" t="s">
        <v>12</v>
      </c>
      <c r="C16" s="25"/>
      <c r="D16" s="10" t="s">
        <v>14</v>
      </c>
      <c r="E16" s="28">
        <v>30</v>
      </c>
      <c r="F16" s="12">
        <v>1.6</v>
      </c>
      <c r="G16" s="13">
        <v>54</v>
      </c>
      <c r="H16" s="9">
        <v>1.7</v>
      </c>
      <c r="I16" s="9">
        <v>0.3</v>
      </c>
      <c r="J16" s="9">
        <v>11.2</v>
      </c>
    </row>
    <row r="17" spans="1:10" ht="20.100000000000001" customHeight="1">
      <c r="A17" s="6"/>
      <c r="B17" s="7"/>
      <c r="C17" s="27"/>
      <c r="E17" s="29"/>
      <c r="F17" s="12">
        <f>SUM(F10:F16)</f>
        <v>67.999999999999986</v>
      </c>
      <c r="G17" s="13">
        <f>SUM(G10:G16)</f>
        <v>791.8</v>
      </c>
      <c r="H17" s="12">
        <f>SUM(H10:H16)</f>
        <v>24.400000000000002</v>
      </c>
      <c r="I17" s="12">
        <f>SUM(I10:I16)</f>
        <v>38.099999999999994</v>
      </c>
      <c r="J17" s="12">
        <f>SUM(J10:J16)</f>
        <v>122.23</v>
      </c>
    </row>
    <row r="18" spans="1:10" ht="15" customHeight="1">
      <c r="A18" s="6"/>
      <c r="B18" s="7"/>
      <c r="C18" s="27"/>
      <c r="E18" s="29"/>
      <c r="F18" s="20"/>
      <c r="G18" s="21"/>
      <c r="H18" s="20"/>
      <c r="I18" s="20"/>
      <c r="J18" s="20"/>
    </row>
    <row r="19" spans="1:10" ht="20.100000000000001" customHeight="1">
      <c r="A19" s="32" t="s">
        <v>20</v>
      </c>
      <c r="B19" s="8" t="s">
        <v>15</v>
      </c>
      <c r="C19" s="25" t="s">
        <v>33</v>
      </c>
      <c r="D19" s="11" t="s">
        <v>34</v>
      </c>
      <c r="E19" s="28" t="s">
        <v>41</v>
      </c>
      <c r="F19" s="12">
        <v>21.9</v>
      </c>
      <c r="G19" s="13">
        <v>145.69999999999999</v>
      </c>
      <c r="H19" s="9">
        <v>3</v>
      </c>
      <c r="I19" s="9">
        <v>5.6</v>
      </c>
      <c r="J19" s="9">
        <v>27.2</v>
      </c>
    </row>
    <row r="20" spans="1:10" ht="20.100000000000001" customHeight="1">
      <c r="A20" s="32"/>
      <c r="B20" s="8" t="s">
        <v>16</v>
      </c>
      <c r="C20" s="25" t="s">
        <v>35</v>
      </c>
      <c r="D20" s="11" t="s">
        <v>36</v>
      </c>
      <c r="E20" s="28">
        <v>100</v>
      </c>
      <c r="F20" s="12">
        <v>41.3</v>
      </c>
      <c r="G20" s="13">
        <v>187.37</v>
      </c>
      <c r="H20" s="9">
        <v>10.8</v>
      </c>
      <c r="I20" s="9">
        <v>25.11</v>
      </c>
      <c r="J20" s="9">
        <v>12.17</v>
      </c>
    </row>
    <row r="21" spans="1:10" ht="20.100000000000001" customHeight="1">
      <c r="A21" s="32"/>
      <c r="B21" s="8" t="s">
        <v>22</v>
      </c>
      <c r="C21" s="25" t="s">
        <v>37</v>
      </c>
      <c r="D21" s="11" t="s">
        <v>38</v>
      </c>
      <c r="E21" s="28">
        <v>180</v>
      </c>
      <c r="F21" s="12">
        <v>10.4</v>
      </c>
      <c r="G21" s="13">
        <v>308</v>
      </c>
      <c r="H21" s="9">
        <v>8.6</v>
      </c>
      <c r="I21" s="9">
        <v>9.4</v>
      </c>
      <c r="J21" s="9">
        <v>45.8</v>
      </c>
    </row>
    <row r="22" spans="1:10" ht="20.100000000000001" customHeight="1">
      <c r="A22" s="32"/>
      <c r="B22" s="8" t="s">
        <v>28</v>
      </c>
      <c r="C22" s="25" t="s">
        <v>39</v>
      </c>
      <c r="D22" s="11" t="s">
        <v>40</v>
      </c>
      <c r="E22" s="28">
        <v>200</v>
      </c>
      <c r="F22" s="12">
        <v>7</v>
      </c>
      <c r="G22" s="13">
        <v>112</v>
      </c>
      <c r="H22" s="9">
        <v>0.1</v>
      </c>
      <c r="I22" s="9">
        <v>0</v>
      </c>
      <c r="J22" s="9">
        <v>26</v>
      </c>
    </row>
    <row r="23" spans="1:10" ht="20.100000000000001" customHeight="1">
      <c r="A23" s="32"/>
      <c r="B23" s="8"/>
      <c r="C23" s="25"/>
      <c r="D23" s="11"/>
      <c r="E23" s="28"/>
      <c r="F23" s="12"/>
      <c r="G23" s="13"/>
      <c r="H23" s="9"/>
      <c r="I23" s="9"/>
      <c r="J23" s="9"/>
    </row>
    <row r="24" spans="1:10" ht="20.100000000000001" customHeight="1">
      <c r="A24" s="32"/>
      <c r="B24" s="8" t="s">
        <v>12</v>
      </c>
      <c r="C24" s="25"/>
      <c r="D24" s="10" t="s">
        <v>13</v>
      </c>
      <c r="E24" s="28">
        <v>30</v>
      </c>
      <c r="F24" s="12">
        <v>1.8</v>
      </c>
      <c r="G24" s="13">
        <v>63</v>
      </c>
      <c r="H24" s="9">
        <v>2.2000000000000002</v>
      </c>
      <c r="I24" s="9">
        <v>0.3</v>
      </c>
      <c r="J24" s="9">
        <v>12.9</v>
      </c>
    </row>
    <row r="25" spans="1:10" ht="20.100000000000001" customHeight="1">
      <c r="A25" s="32"/>
      <c r="B25" s="8" t="s">
        <v>12</v>
      </c>
      <c r="C25" s="25"/>
      <c r="D25" s="10" t="s">
        <v>14</v>
      </c>
      <c r="E25" s="28">
        <v>30</v>
      </c>
      <c r="F25" s="12">
        <v>1.6</v>
      </c>
      <c r="G25" s="13">
        <v>54</v>
      </c>
      <c r="H25" s="9">
        <v>1.7</v>
      </c>
      <c r="I25" s="9">
        <v>0.3</v>
      </c>
      <c r="J25" s="9">
        <v>11.2</v>
      </c>
    </row>
    <row r="26" spans="1:10" ht="20.100000000000001" customHeight="1">
      <c r="A26" s="6"/>
      <c r="B26" s="7"/>
      <c r="C26" s="27"/>
      <c r="E26" s="29"/>
      <c r="F26" s="12">
        <f>SUM(F19:F25)</f>
        <v>83.999999999999986</v>
      </c>
      <c r="G26" s="13">
        <f>SUM(G19:G25)</f>
        <v>870.06999999999994</v>
      </c>
      <c r="H26" s="12">
        <f>SUM(H19:H25)</f>
        <v>26.4</v>
      </c>
      <c r="I26" s="12">
        <f>SUM(I19:I25)</f>
        <v>40.709999999999994</v>
      </c>
      <c r="J26" s="12">
        <f>SUM(J19:J25)</f>
        <v>135.26999999999998</v>
      </c>
    </row>
    <row r="27" spans="1:10" ht="15" customHeight="1">
      <c r="A27" s="6"/>
      <c r="B27" s="7"/>
      <c r="C27" s="27"/>
      <c r="E27" s="30"/>
      <c r="F27" s="3"/>
      <c r="G27" s="2"/>
      <c r="H27" s="3"/>
      <c r="I27" s="3"/>
      <c r="J27" s="3"/>
    </row>
    <row r="28" spans="1:10" ht="20.100000000000001" customHeight="1">
      <c r="A28" s="32" t="s">
        <v>21</v>
      </c>
      <c r="B28" s="8" t="s">
        <v>18</v>
      </c>
      <c r="C28" s="25" t="s">
        <v>42</v>
      </c>
      <c r="D28" s="11" t="s">
        <v>43</v>
      </c>
      <c r="E28" s="28">
        <v>100</v>
      </c>
      <c r="F28" s="12">
        <v>32</v>
      </c>
      <c r="G28" s="13">
        <v>295</v>
      </c>
      <c r="H28" s="9">
        <v>13.3</v>
      </c>
      <c r="I28" s="9">
        <v>3.6</v>
      </c>
      <c r="J28" s="9">
        <v>55.6</v>
      </c>
    </row>
    <row r="29" spans="1:10" ht="20.100000000000001" customHeight="1">
      <c r="A29" s="32"/>
      <c r="B29" s="8" t="s">
        <v>11</v>
      </c>
      <c r="C29" s="25" t="s">
        <v>44</v>
      </c>
      <c r="D29" s="10" t="s">
        <v>45</v>
      </c>
      <c r="E29" s="28">
        <v>250</v>
      </c>
      <c r="F29" s="12">
        <v>7</v>
      </c>
      <c r="G29" s="13">
        <v>73.95</v>
      </c>
      <c r="H29" s="9">
        <v>0.18</v>
      </c>
      <c r="I29" s="9">
        <v>0</v>
      </c>
      <c r="J29" s="9">
        <v>18.899999999999999</v>
      </c>
    </row>
    <row r="30" spans="1:10" ht="20.100000000000001" customHeight="1">
      <c r="A30" s="32"/>
      <c r="B30" s="8" t="s">
        <v>28</v>
      </c>
      <c r="C30" s="25"/>
      <c r="D30" s="10"/>
      <c r="E30" s="28"/>
      <c r="F30" s="12"/>
      <c r="G30" s="13"/>
      <c r="H30" s="9"/>
      <c r="I30" s="9"/>
      <c r="J30" s="9"/>
    </row>
    <row r="31" spans="1:10" ht="20.100000000000001" customHeight="1">
      <c r="A31" s="32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6"/>
      <c r="B32" s="7"/>
      <c r="C32" s="7"/>
      <c r="E32" s="14"/>
      <c r="F32" s="12">
        <f>SUM(F28:F31)</f>
        <v>39</v>
      </c>
      <c r="G32" s="13">
        <f>SUM(G28:G31)</f>
        <v>368.95</v>
      </c>
      <c r="H32" s="12">
        <f>SUM(H28:H31)</f>
        <v>13.48</v>
      </c>
      <c r="I32" s="12">
        <f>SUM(I28:I31)</f>
        <v>3.6</v>
      </c>
      <c r="J32" s="12">
        <f>SUM(J28:J31)</f>
        <v>74.5</v>
      </c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31"/>
      <c r="B35" s="31" t="s">
        <v>46</v>
      </c>
      <c r="C35" s="15"/>
      <c r="D35" s="16"/>
      <c r="E35" s="2"/>
      <c r="F35" s="3"/>
      <c r="G35" s="2"/>
      <c r="H35" s="3"/>
      <c r="I35" s="3"/>
      <c r="J35" s="3"/>
    </row>
    <row r="36" spans="1:10" ht="25.5" customHeight="1">
      <c r="A36" s="31"/>
      <c r="B36" s="31" t="s">
        <v>47</v>
      </c>
      <c r="C36" s="15"/>
      <c r="D36" s="16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</sheetData>
  <mergeCells count="5">
    <mergeCell ref="B1:D1"/>
    <mergeCell ref="A28:A31"/>
    <mergeCell ref="A3:A7"/>
    <mergeCell ref="A10:A16"/>
    <mergeCell ref="A19:A25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2021-09-10T09:17:25Z</dcterms:modified>
</cp:coreProperties>
</file>