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<sst xmlns="http://schemas.openxmlformats.org/spreadsheetml/2006/main" count="39" uniqueCount="36">
  <si>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</si>
  <si>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</si>
  <si>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</si>
  <si>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</si>
  <si>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</si>
  <si>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</si>
  <si>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</si>
  <si>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</si>
  <si>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</si>
  <si>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</si>
  <si>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</si>
  <si>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</si>
  <si>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</si>
  <si>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</si>
  <si>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</si>
  <si>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</si>
  <si>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</si>
  <si>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</si>
  <si>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</si>
  <si>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</si>
  <si>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</si>
  <si>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</si>
  <si>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</si>
  <si>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>310/2017м</t>
  </si>
  <si>
    <t>картофель отварной</t>
  </si>
  <si>
    <t>101/2004л</t>
  </si>
  <si>
    <t>701/2010м</t>
  </si>
  <si>
    <t>338/2017м</t>
  </si>
  <si>
    <t>фрукт свежий (яблоко)</t>
  </si>
  <si>
    <t>овощи консервированные (зеленый горошек)</t>
  </si>
  <si>
    <t>229/2017м</t>
  </si>
  <si>
    <t>рыба тушенная в томате с овощами (минтай)</t>
  </si>
  <si>
    <t>382/2017м</t>
  </si>
  <si>
    <t>какао с молоком</t>
  </si>
  <si>
    <t>День 5</t>
  </si>
  <si>
    <t>10.03.2023г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</si>
</sst>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4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3" xfId="0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8" xfId="1" applyFont="1" applyFill="1" applyBorder="1"/>
    <xf numFmtId="0" fontId="11" fillId="0" borderId="1" xfId="0" applyNumberFormat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4" xfId="1" applyFont="1" applyFill="1" applyBorder="1" applyAlignment="1">
      <alignment horizontal="center"/>
    </xf>
    <xf numFmtId="0" fontId="13" fillId="0" borderId="14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14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9" fillId="0" borderId="2" xfId="1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</v>
      </c>
      <c r="C1" s="72"/>
      <c r="D1" s="73"/>
      <c r="E1" t="s">
        <v>1</v>
      </c>
      <c r="F1" s="3"/>
      <c r="I1" t="s">
        <v>34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8" t="s">
        <v>6</v>
      </c>
      <c r="H3" s="69"/>
      <c r="I3" s="70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5" t="s">
        <v>12</v>
      </c>
      <c r="H4" s="66"/>
      <c r="I4" s="67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>
      <c r="A8" s="1"/>
      <c r="B8" s="1"/>
      <c r="C8" s="55" t="s">
        <v>25</v>
      </c>
      <c r="D8" s="50" t="s">
        <v>29</v>
      </c>
      <c r="E8" s="49">
        <v>12</v>
      </c>
      <c r="F8" s="56">
        <v>60</v>
      </c>
      <c r="G8" s="57">
        <v>1.35</v>
      </c>
      <c r="H8" s="57">
        <v>0.18</v>
      </c>
      <c r="I8" s="57">
        <v>7.92</v>
      </c>
      <c r="J8" s="57">
        <v>38.520000000000003</v>
      </c>
    </row>
    <row r="9" spans="1:10" ht="30">
      <c r="A9" s="1"/>
      <c r="B9" s="1"/>
      <c r="C9" s="51" t="s">
        <v>30</v>
      </c>
      <c r="D9" s="52" t="s">
        <v>31</v>
      </c>
      <c r="E9" s="49">
        <v>33</v>
      </c>
      <c r="F9" s="53">
        <v>100</v>
      </c>
      <c r="G9" s="54">
        <v>9.75</v>
      </c>
      <c r="H9" s="54">
        <v>4.95</v>
      </c>
      <c r="I9" s="54">
        <v>3.8</v>
      </c>
      <c r="J9" s="54">
        <v>105</v>
      </c>
    </row>
    <row r="10" spans="1:10">
      <c r="A10" s="1"/>
      <c r="B10" s="1"/>
      <c r="C10" s="58" t="s">
        <v>23</v>
      </c>
      <c r="D10" s="59" t="s">
        <v>24</v>
      </c>
      <c r="E10" s="60">
        <v>15</v>
      </c>
      <c r="F10" s="61">
        <v>150</v>
      </c>
      <c r="G10" s="62">
        <v>3</v>
      </c>
      <c r="H10" s="62">
        <v>0.6</v>
      </c>
      <c r="I10" s="62">
        <v>23.7</v>
      </c>
      <c r="J10" s="63">
        <v>112.2</v>
      </c>
    </row>
    <row r="11" spans="1:10">
      <c r="A11" s="1"/>
      <c r="B11" s="1"/>
      <c r="C11" s="41" t="s">
        <v>27</v>
      </c>
      <c r="D11" s="42" t="s">
        <v>28</v>
      </c>
      <c r="E11" s="45">
        <v>14</v>
      </c>
      <c r="F11" s="44">
        <v>100</v>
      </c>
      <c r="G11" s="48">
        <v>0.4</v>
      </c>
      <c r="H11" s="48">
        <v>0.4</v>
      </c>
      <c r="I11" s="48">
        <v>9.8000000000000007</v>
      </c>
      <c r="J11" s="48">
        <v>47</v>
      </c>
    </row>
    <row r="12" spans="1:10">
      <c r="A12" s="1"/>
      <c r="B12" s="1"/>
      <c r="C12" s="41" t="s">
        <v>26</v>
      </c>
      <c r="D12" s="42" t="s">
        <v>21</v>
      </c>
      <c r="E12" s="43">
        <v>5.51</v>
      </c>
      <c r="F12" s="44">
        <v>50</v>
      </c>
      <c r="G12" s="48">
        <v>3.85</v>
      </c>
      <c r="H12" s="48">
        <v>1.2</v>
      </c>
      <c r="I12" s="48">
        <v>26.7</v>
      </c>
      <c r="J12" s="48">
        <v>133</v>
      </c>
    </row>
    <row r="13" spans="1:10">
      <c r="A13" s="1"/>
      <c r="B13" s="1"/>
      <c r="C13" s="38" t="s">
        <v>32</v>
      </c>
      <c r="D13" s="39" t="s">
        <v>33</v>
      </c>
      <c r="E13" s="38">
        <v>14</v>
      </c>
      <c r="F13" s="40">
        <v>200</v>
      </c>
      <c r="G13" s="47">
        <v>4.08</v>
      </c>
      <c r="H13" s="47">
        <v>3.54</v>
      </c>
      <c r="I13" s="47">
        <v>17.579999999999998</v>
      </c>
      <c r="J13" s="47">
        <v>118.6</v>
      </c>
    </row>
    <row r="14" spans="1:10">
      <c r="C14" s="35"/>
      <c r="D14" s="64" t="s">
        <v>22</v>
      </c>
      <c r="E14" s="37">
        <f>SUM(E8:E13)</f>
        <v>93.51</v>
      </c>
      <c r="F14" s="46">
        <f>F13+F12+F10+F9+F8</f>
        <v>560</v>
      </c>
      <c r="G14" s="36">
        <f t="shared" ref="G14:J14" si="0">G13+G12+G11+G10+G9+G8</f>
        <v>22.43</v>
      </c>
      <c r="H14" s="36">
        <f t="shared" si="0"/>
        <v>10.870000000000001</v>
      </c>
      <c r="I14" s="36">
        <f t="shared" si="0"/>
        <v>89.5</v>
      </c>
      <c r="J14" s="36">
        <f t="shared" si="0"/>
        <v>554.31999999999994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2023-03-09T09:30:24Z</dcterms:modified>
</cp:coreProperties>
</file>