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E14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<sst xmlns="http://schemas.openxmlformats.org/spreadsheetml/2006/main" count="39" uniqueCount="36">
  <si>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</si>
  <si>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</si>
  <si>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</si>
  <si>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</si>
  <si>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</si>
  <si>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</si>
  <si>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</si>
  <si>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</si>
  <si>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</si>
  <si>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</si>
  <si>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</si>
  <si>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</si>
  <si>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</si>
  <si>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</si>
  <si>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</si>
  <si>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</si>
  <si>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</si>
  <si>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</si>
  <si>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</si>
  <si>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</si>
  <si>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</si>
  <si>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</si>
  <si>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</si>
  <si>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>378/2017м</t>
  </si>
  <si>
    <t>чай с молоком</t>
  </si>
  <si>
    <t>331/2017</t>
  </si>
  <si>
    <t>соус</t>
  </si>
  <si>
    <t>701/2010м</t>
  </si>
  <si>
    <t>171/2017м</t>
  </si>
  <si>
    <t>День 4</t>
  </si>
  <si>
    <t>15/2017м</t>
  </si>
  <si>
    <t>сыр порциями</t>
  </si>
  <si>
    <t>279/331/2017м</t>
  </si>
  <si>
    <t>тефтели говяжьи с рисоми соусом</t>
  </si>
  <si>
    <t>каша ячневая рассыпчатый</t>
  </si>
  <si>
    <t>23.03.2023г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</si>
</sst>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#,##0.0;\-#,##0.0"/>
    <numFmt numFmtId="166" formatCode="#,##0.0_ ;\-#,##0.0\ "/>
  </numFmts>
  <fonts count="1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2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3" xfId="0" applyFont="1" applyFill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>
      <alignment horizontal="center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165" fontId="13" fillId="0" borderId="3" xfId="0" applyNumberFormat="1" applyFont="1" applyFill="1" applyBorder="1" applyAlignment="1" applyProtection="1">
      <alignment horizontal="center" vertical="center" wrapText="1"/>
    </xf>
    <xf numFmtId="0" fontId="14" fillId="0" borderId="6" xfId="1" applyFont="1" applyFill="1" applyBorder="1" applyAlignment="1">
      <alignment horizontal="center"/>
    </xf>
    <xf numFmtId="0" fontId="14" fillId="0" borderId="8" xfId="1" applyFont="1" applyFill="1" applyBorder="1"/>
    <xf numFmtId="0" fontId="11" fillId="0" borderId="1" xfId="0" applyNumberFormat="1" applyFont="1" applyFill="1" applyBorder="1" applyAlignment="1">
      <alignment horizontal="center"/>
    </xf>
    <xf numFmtId="0" fontId="14" fillId="0" borderId="3" xfId="1" applyFont="1" applyFill="1" applyBorder="1" applyAlignment="1">
      <alignment horizontal="center"/>
    </xf>
    <xf numFmtId="0" fontId="14" fillId="0" borderId="2" xfId="1" applyFont="1" applyFill="1" applyBorder="1"/>
    <xf numFmtId="0" fontId="14" fillId="0" borderId="1" xfId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16" fillId="0" borderId="1" xfId="1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 vertical="distributed"/>
    </xf>
    <xf numFmtId="0" fontId="14" fillId="0" borderId="2" xfId="1" applyFont="1" applyFill="1" applyBorder="1" applyAlignment="1">
      <alignment horizontal="left" vertical="distributed"/>
    </xf>
    <xf numFmtId="0" fontId="11" fillId="0" borderId="3" xfId="0" applyFont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/>
    </xf>
    <xf numFmtId="0" fontId="14" fillId="0" borderId="14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6" fontId="10" fillId="0" borderId="3" xfId="1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</v>
      </c>
      <c r="C1" s="70"/>
      <c r="D1" s="71"/>
      <c r="E1" t="s">
        <v>1</v>
      </c>
      <c r="F1" s="3"/>
      <c r="I1" t="s">
        <v>29</v>
      </c>
      <c r="J1" s="2" t="s">
        <v>35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66" t="s">
        <v>6</v>
      </c>
      <c r="H3" s="67"/>
      <c r="I3" s="68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63" t="s">
        <v>12</v>
      </c>
      <c r="H4" s="64"/>
      <c r="I4" s="65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 ht="30">
      <c r="A8" s="1"/>
      <c r="B8" s="1"/>
      <c r="C8" s="52" t="s">
        <v>30</v>
      </c>
      <c r="D8" s="53" t="s">
        <v>31</v>
      </c>
      <c r="E8" s="52">
        <v>15</v>
      </c>
      <c r="F8" s="54">
        <v>10</v>
      </c>
      <c r="G8" s="55">
        <v>2.3199999999999998</v>
      </c>
      <c r="H8" s="55">
        <v>2.95</v>
      </c>
      <c r="I8" s="55">
        <v>0</v>
      </c>
      <c r="J8" s="55">
        <v>36</v>
      </c>
    </row>
    <row r="9" spans="1:10">
      <c r="A9" s="1"/>
      <c r="B9" s="1"/>
      <c r="C9" s="57" t="s">
        <v>32</v>
      </c>
      <c r="D9" s="58" t="s">
        <v>33</v>
      </c>
      <c r="E9" s="56">
        <v>39</v>
      </c>
      <c r="F9" s="59">
        <v>90</v>
      </c>
      <c r="G9" s="60">
        <v>7.46</v>
      </c>
      <c r="H9" s="60">
        <v>8.2899999999999991</v>
      </c>
      <c r="I9" s="60">
        <v>9.44</v>
      </c>
      <c r="J9" s="60">
        <v>142</v>
      </c>
    </row>
    <row r="10" spans="1:10" ht="15.75">
      <c r="A10" s="1"/>
      <c r="B10" s="1"/>
      <c r="C10" s="41" t="s">
        <v>25</v>
      </c>
      <c r="D10" s="42" t="s">
        <v>26</v>
      </c>
      <c r="E10" s="40">
        <v>5</v>
      </c>
      <c r="F10" s="43">
        <v>20</v>
      </c>
      <c r="G10" s="61"/>
      <c r="H10" s="61"/>
      <c r="I10" s="61"/>
      <c r="J10" s="61"/>
    </row>
    <row r="11" spans="1:10">
      <c r="A11" s="1"/>
      <c r="B11" s="1"/>
      <c r="C11" s="49" t="s">
        <v>28</v>
      </c>
      <c r="D11" s="48" t="s">
        <v>34</v>
      </c>
      <c r="E11" s="49">
        <v>15</v>
      </c>
      <c r="F11" s="47">
        <v>150</v>
      </c>
      <c r="G11" s="51">
        <v>4.6399999999999997</v>
      </c>
      <c r="H11" s="51">
        <v>7.79</v>
      </c>
      <c r="I11" s="51">
        <v>32.909999999999997</v>
      </c>
      <c r="J11" s="51">
        <v>220</v>
      </c>
    </row>
    <row r="12" spans="1:10">
      <c r="A12" s="1"/>
      <c r="B12" s="1"/>
      <c r="C12" s="44" t="s">
        <v>27</v>
      </c>
      <c r="D12" s="45" t="s">
        <v>21</v>
      </c>
      <c r="E12" s="46">
        <v>5.51</v>
      </c>
      <c r="F12" s="47">
        <v>30</v>
      </c>
      <c r="G12" s="51">
        <v>2.31</v>
      </c>
      <c r="H12" s="51">
        <v>0.72</v>
      </c>
      <c r="I12" s="51">
        <v>16.02</v>
      </c>
      <c r="J12" s="51">
        <v>79.8</v>
      </c>
    </row>
    <row r="13" spans="1:10">
      <c r="A13" s="1"/>
      <c r="B13" s="1"/>
      <c r="C13" s="37" t="s">
        <v>23</v>
      </c>
      <c r="D13" s="38" t="s">
        <v>24</v>
      </c>
      <c r="E13" s="37">
        <v>14</v>
      </c>
      <c r="F13" s="39">
        <v>200</v>
      </c>
      <c r="G13" s="50">
        <v>1.52</v>
      </c>
      <c r="H13" s="50">
        <v>1.35</v>
      </c>
      <c r="I13" s="50">
        <v>15.9</v>
      </c>
      <c r="J13" s="50">
        <v>81</v>
      </c>
    </row>
    <row r="14" spans="1:10">
      <c r="C14" s="35"/>
      <c r="D14" s="48" t="s">
        <v>22</v>
      </c>
      <c r="E14" s="49">
        <f>SUM(E8:E13)</f>
        <v>93.51</v>
      </c>
      <c r="F14" s="62">
        <f>F13+F12+F11+F10+F9+F8</f>
        <v>500</v>
      </c>
      <c r="G14" s="36">
        <f t="shared" ref="G14:J14" si="0">G13+G12+G11+G9+G8</f>
        <v>18.25</v>
      </c>
      <c r="H14" s="36">
        <f t="shared" si="0"/>
        <v>21.099999999999998</v>
      </c>
      <c r="I14" s="36">
        <f t="shared" si="0"/>
        <v>74.27</v>
      </c>
      <c r="J14" s="36">
        <f t="shared" si="0"/>
        <v>558.79999999999995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2023-03-20T05:32:59Z</dcterms:modified>
</cp:coreProperties>
</file>