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/>
  <c r="I13"/>
  <c r="H13"/>
  <c r="G13"/>
  <c r="F13"/>
  <c r="E13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<sst xmlns="http://schemas.openxmlformats.org/spreadsheetml/2006/main" count="37" uniqueCount="34">
  <si>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</si>
  <si>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</si>
  <si>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</si>
  <si>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</si>
  <si>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</si>
  <si>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</si>
  <si>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</si>
  <si>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</si>
  <si>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</si>
  <si>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</si>
  <si>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</si>
  <si>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</si>
  <si>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</si>
  <si>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</si>
  <si>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</si>
  <si>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</si>
  <si>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</si>
  <si>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</si>
  <si>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</si>
  <si>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</si>
  <si>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</si>
  <si>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</si>
  <si>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</si>
  <si>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>52/2017м</t>
  </si>
  <si>
    <t>свекла отварная с  растительным маслом</t>
  </si>
  <si>
    <t>376/2017м</t>
  </si>
  <si>
    <t>чай с сахаром</t>
  </si>
  <si>
    <t>День 3</t>
  </si>
  <si>
    <t>291/2017м</t>
  </si>
  <si>
    <t>плов из птицы</t>
  </si>
  <si>
    <t>50/150</t>
  </si>
  <si>
    <t>338/2017м</t>
  </si>
  <si>
    <t>фрукт свежий (яблоко)</t>
  </si>
  <si>
    <t>12.04.2023г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</si>
</sst>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/>
    <xf numFmtId="0" fontId="12" fillId="0" borderId="3" xfId="0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8" xfId="1" applyFont="1" applyFill="1" applyBorder="1"/>
    <xf numFmtId="0" fontId="12" fillId="0" borderId="1" xfId="0" applyNumberFormat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0" fontId="13" fillId="0" borderId="2" xfId="1" applyFont="1" applyFill="1" applyBorder="1"/>
    <xf numFmtId="0" fontId="13" fillId="0" borderId="1" xfId="1" applyFont="1" applyFill="1" applyBorder="1" applyAlignment="1">
      <alignment horizontal="center"/>
    </xf>
    <xf numFmtId="0" fontId="11" fillId="0" borderId="3" xfId="1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1" fontId="11" fillId="0" borderId="3" xfId="1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</v>
      </c>
      <c r="C1" s="63"/>
      <c r="D1" s="64"/>
      <c r="E1" t="s">
        <v>1</v>
      </c>
      <c r="F1" s="3"/>
      <c r="I1" t="s">
        <v>27</v>
      </c>
      <c r="J1" s="2" t="s">
        <v>33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59" t="s">
        <v>6</v>
      </c>
      <c r="H3" s="60"/>
      <c r="I3" s="61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56" t="s">
        <v>12</v>
      </c>
      <c r="H4" s="57"/>
      <c r="I4" s="58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>
      <c r="A8" s="1"/>
      <c r="B8" s="1"/>
      <c r="C8" s="38" t="s">
        <v>23</v>
      </c>
      <c r="D8" s="39" t="s">
        <v>24</v>
      </c>
      <c r="E8" s="38">
        <v>15</v>
      </c>
      <c r="F8" s="40">
        <v>60</v>
      </c>
      <c r="G8" s="48">
        <v>0.84</v>
      </c>
      <c r="H8" s="48">
        <v>3.6</v>
      </c>
      <c r="I8" s="48">
        <v>4.96</v>
      </c>
      <c r="J8" s="48">
        <v>55.68</v>
      </c>
    </row>
    <row r="9" spans="1:10" ht="30">
      <c r="A9" s="1"/>
      <c r="B9" s="1"/>
      <c r="C9" s="52" t="s">
        <v>28</v>
      </c>
      <c r="D9" s="53" t="s">
        <v>29</v>
      </c>
      <c r="E9" s="52">
        <v>49</v>
      </c>
      <c r="F9" s="54" t="s">
        <v>30</v>
      </c>
      <c r="G9" s="51">
        <v>16.89</v>
      </c>
      <c r="H9" s="51">
        <v>9.86</v>
      </c>
      <c r="I9" s="51">
        <v>34.090000000000003</v>
      </c>
      <c r="J9" s="51">
        <v>302.66000000000003</v>
      </c>
    </row>
    <row r="10" spans="1:10">
      <c r="A10" s="1"/>
      <c r="B10" s="1"/>
      <c r="C10" s="38" t="s">
        <v>25</v>
      </c>
      <c r="D10" s="39" t="s">
        <v>26</v>
      </c>
      <c r="E10" s="38">
        <v>10</v>
      </c>
      <c r="F10" s="40">
        <v>200</v>
      </c>
      <c r="G10" s="48">
        <v>7.0000000000000007E-2</v>
      </c>
      <c r="H10" s="48">
        <v>0.02</v>
      </c>
      <c r="I10" s="48">
        <v>15</v>
      </c>
      <c r="J10" s="48">
        <v>60</v>
      </c>
    </row>
    <row r="11" spans="1:10">
      <c r="A11" s="1"/>
      <c r="B11" s="1"/>
      <c r="C11" s="41">
        <v>701</v>
      </c>
      <c r="D11" s="42" t="s">
        <v>21</v>
      </c>
      <c r="E11" s="43">
        <v>5.51</v>
      </c>
      <c r="F11" s="44">
        <v>50</v>
      </c>
      <c r="G11" s="49">
        <v>3.85</v>
      </c>
      <c r="H11" s="49">
        <v>1.2</v>
      </c>
      <c r="I11" s="49">
        <v>26.7</v>
      </c>
      <c r="J11" s="49">
        <v>133</v>
      </c>
    </row>
    <row r="12" spans="1:10">
      <c r="A12" s="1"/>
      <c r="B12" s="1"/>
      <c r="C12" s="41" t="s">
        <v>31</v>
      </c>
      <c r="D12" s="42" t="s">
        <v>32</v>
      </c>
      <c r="E12" s="46">
        <v>14</v>
      </c>
      <c r="F12" s="44">
        <v>100</v>
      </c>
      <c r="G12" s="49">
        <v>0.4</v>
      </c>
      <c r="H12" s="49">
        <v>0.4</v>
      </c>
      <c r="I12" s="49">
        <v>9.8000000000000007</v>
      </c>
      <c r="J12" s="49">
        <v>47</v>
      </c>
    </row>
    <row r="13" spans="1:10">
      <c r="A13" s="1"/>
      <c r="B13" s="1"/>
      <c r="C13" s="37"/>
      <c r="D13" s="45" t="s">
        <v>22</v>
      </c>
      <c r="E13" s="46">
        <f>SUM(E8:E12)</f>
        <v>93.51</v>
      </c>
      <c r="F13" s="55">
        <f>F12+F11+F10+F8+200</f>
        <v>610</v>
      </c>
      <c r="G13" s="36">
        <f>G12+G11+G10+G9+G8</f>
        <v>22.05</v>
      </c>
      <c r="H13" s="36">
        <f>H12+H11+H9+H8</f>
        <v>15.059999999999999</v>
      </c>
      <c r="I13" s="36">
        <f>SUM(I8:I11)</f>
        <v>80.75</v>
      </c>
      <c r="J13" s="36">
        <f>J12+J11+J10+J9+J8</f>
        <v>598.34</v>
      </c>
    </row>
    <row r="14" spans="1:10">
      <c r="C14" s="35"/>
      <c r="D14" s="45"/>
      <c r="E14" s="46"/>
      <c r="F14" s="47"/>
      <c r="G14" s="50"/>
      <c r="H14" s="50"/>
      <c r="I14" s="50"/>
      <c r="J14" s="50"/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2023-04-10T06:35:25Z</dcterms:modified>
</cp:coreProperties>
</file>